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서경혜\"/>
    </mc:Choice>
  </mc:AlternateContent>
  <xr:revisionPtr revIDLastSave="0" documentId="13_ncr:1_{6552CFB9-425E-453B-96A8-293BD61D1201}" xr6:coauthVersionLast="36" xr6:coauthVersionMax="37" xr10:uidLastSave="{00000000-0000-0000-0000-000000000000}"/>
  <bookViews>
    <workbookView xWindow="0" yWindow="0" windowWidth="28800" windowHeight="10290" xr2:uid="{9EA6778F-80C2-4BCC-B220-E9569FF01B31}"/>
  </bookViews>
  <sheets>
    <sheet name="부서별위원회현황" sheetId="2" r:id="rId1"/>
  </sheets>
  <definedNames>
    <definedName name="_xlnm._FilterDatabase" localSheetId="0" hidden="1">부서별위원회현황!$A$3:$D$195</definedName>
    <definedName name="_xlnm.Print_Titles" localSheetId="0">부서별위원회현황!$1:$5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2" l="1"/>
  <c r="F5" i="2"/>
  <c r="E5" i="2"/>
  <c r="I5" i="2" l="1"/>
  <c r="L5" i="2" l="1"/>
  <c r="K5" i="2"/>
  <c r="J5" i="2"/>
  <c r="H5" i="2" l="1"/>
</calcChain>
</file>

<file path=xl/sharedStrings.xml><?xml version="1.0" encoding="utf-8"?>
<sst xmlns="http://schemas.openxmlformats.org/spreadsheetml/2006/main" count="999" uniqueCount="465">
  <si>
    <t>연번</t>
    <phoneticPr fontId="7" type="noConversion"/>
  </si>
  <si>
    <t>산업안전보건위원회</t>
  </si>
  <si>
    <t>정책실명제심의위원회</t>
  </si>
  <si>
    <t>남</t>
    <phoneticPr fontId="7" type="noConversion"/>
  </si>
  <si>
    <t>여</t>
    <phoneticPr fontId="7" type="noConversion"/>
  </si>
  <si>
    <t>노동권익위원회</t>
  </si>
  <si>
    <t>장애인복지과</t>
  </si>
  <si>
    <t>장애인복지기금운용위원회</t>
  </si>
  <si>
    <t>노인복지과</t>
  </si>
  <si>
    <t>독거노인주택입주자선정심사위원회</t>
  </si>
  <si>
    <t>아동친화도시추진위원회</t>
  </si>
  <si>
    <t>성남시보육정책위원회</t>
  </si>
  <si>
    <t>아동보육과</t>
  </si>
  <si>
    <t>재난안전관</t>
  </si>
  <si>
    <t>녹색건축물조성지원심의위원회</t>
  </si>
  <si>
    <t>토지정보과</t>
  </si>
  <si>
    <t>지적재조사위원회</t>
  </si>
  <si>
    <t>도시및주거환경정비기금운용심의위원회</t>
  </si>
  <si>
    <t>성남시 도시재생위원회</t>
  </si>
  <si>
    <t>성남시 소규모주택정비사업 통합심의 공동위원회</t>
  </si>
  <si>
    <t>수정구 시민봉사과</t>
  </si>
  <si>
    <t>중원구 경제교통과</t>
  </si>
  <si>
    <t>부서명</t>
    <phoneticPr fontId="7" type="noConversion"/>
  </si>
  <si>
    <t>위원회 명</t>
    <phoneticPr fontId="7" type="noConversion"/>
  </si>
  <si>
    <t>근거 법령 및 조례</t>
    <phoneticPr fontId="7" type="noConversion"/>
  </si>
  <si>
    <t>설치근거</t>
    <phoneticPr fontId="7" type="noConversion"/>
  </si>
  <si>
    <t>위원수(명)</t>
    <phoneticPr fontId="7" type="noConversion"/>
  </si>
  <si>
    <t>성격</t>
    <phoneticPr fontId="7" type="noConversion"/>
  </si>
  <si>
    <t>법령</t>
    <phoneticPr fontId="7" type="noConversion"/>
  </si>
  <si>
    <t>조례</t>
    <phoneticPr fontId="7" type="noConversion"/>
  </si>
  <si>
    <t>기타</t>
    <phoneticPr fontId="7" type="noConversion"/>
  </si>
  <si>
    <t>계</t>
    <phoneticPr fontId="7" type="noConversion"/>
  </si>
  <si>
    <t>자문</t>
    <phoneticPr fontId="7" type="noConversion"/>
  </si>
  <si>
    <t>○</t>
  </si>
  <si>
    <t>정책기획과</t>
  </si>
  <si>
    <t>성과평가위원회</t>
  </si>
  <si>
    <t>제안심사위원회</t>
  </si>
  <si>
    <t>인사위원회</t>
  </si>
  <si>
    <t>성남시 청년정책조정위원회</t>
  </si>
  <si>
    <t>정보통신과</t>
  </si>
  <si>
    <t>성남시 사회복지기금 설치 및 운용 조례</t>
  </si>
  <si>
    <t>아동급식위원회</t>
  </si>
  <si>
    <t>아동복지심의위원회</t>
  </si>
  <si>
    <t>성남시 교육경비 보조금 심의위원회</t>
  </si>
  <si>
    <t>학교급식 실무위원회</t>
  </si>
  <si>
    <t>학교밖청소년지원위원회</t>
  </si>
  <si>
    <t>청소년복지심의위원회</t>
  </si>
  <si>
    <t>청소년복지지원법 제10조</t>
  </si>
  <si>
    <t>학교청소년복지 상담지원 심의위원회</t>
  </si>
  <si>
    <t>성남시 학교청소년복지 상담 활성화 및 지원에 관한 조례</t>
  </si>
  <si>
    <t>성남시 문화의집 운영위원회</t>
  </si>
  <si>
    <t>성남시 문화의집 설치 및 운영 조례</t>
  </si>
  <si>
    <t>성남시립예술단운영위원회</t>
  </si>
  <si>
    <t>성남시시립예술단설치조례 제7조</t>
  </si>
  <si>
    <t>성남시립예술단징계위원회</t>
  </si>
  <si>
    <t>성남시시립예술단설치조례 제18조</t>
  </si>
  <si>
    <t>성남시관광진흥에관한조례 제4조</t>
  </si>
  <si>
    <t>문화관광해설사배치심사위원회</t>
  </si>
  <si>
    <t>성남마이스산업육성협의회</t>
  </si>
  <si>
    <t>성남시마이스산업육성에관한조례 제6조</t>
  </si>
  <si>
    <t>환경정책과</t>
  </si>
  <si>
    <t>성남시 화학물질안전관리 위원회</t>
  </si>
  <si>
    <t>건축서비스산업진흥법 제22조의3</t>
  </si>
  <si>
    <t>공공디자인진흥위원회</t>
  </si>
  <si>
    <t>공공디자인의진흥에관한법률 제9조</t>
  </si>
  <si>
    <t>성남시녹색건축물조성지원 조례</t>
  </si>
  <si>
    <t>건축사징계위원회</t>
  </si>
  <si>
    <t>건축사법 제30조의4</t>
  </si>
  <si>
    <t>건축위원회</t>
  </si>
  <si>
    <t>건축법 제4조</t>
  </si>
  <si>
    <t>경관위원회</t>
  </si>
  <si>
    <t>경관법 제29조</t>
  </si>
  <si>
    <t>옥외광고심의위원회</t>
  </si>
  <si>
    <t>성남시 감정평가업자 선정 위원회</t>
  </si>
  <si>
    <t>성남시 감정평가업자 선정에 관한 조례</t>
  </si>
  <si>
    <t>성남시 주소정보위원회</t>
  </si>
  <si>
    <t>성남시 지명위원회</t>
  </si>
  <si>
    <t>농업기술센터</t>
  </si>
  <si>
    <t>공원과</t>
  </si>
  <si>
    <t>도시공원위원회</t>
  </si>
  <si>
    <t>민원 처리에 관한 법률 제34조</t>
  </si>
  <si>
    <t>지적재조사에 관한 특별법 제30조</t>
  </si>
  <si>
    <t>지적재조사에 관한 특별법 제31조</t>
  </si>
  <si>
    <t>질서위반행위규제법</t>
  </si>
  <si>
    <t>심의·
의결</t>
    <phoneticPr fontId="7" type="noConversion"/>
  </si>
  <si>
    <t>건축경관공동위원회</t>
  </si>
  <si>
    <t>경관법 제29조 및 시행령 제23조</t>
  </si>
  <si>
    <t>자치행정과 자치행정팀 729-2287</t>
    <phoneticPr fontId="7" type="noConversion"/>
  </si>
  <si>
    <t>감사관</t>
  </si>
  <si>
    <t>공직자윤리위원회</t>
  </si>
  <si>
    <t>건축과</t>
  </si>
  <si>
    <t>공공건축심의위원회</t>
  </si>
  <si>
    <t>건축구조전문위원회(건축소위원회)</t>
  </si>
  <si>
    <t>성남시 건축조례 제8조</t>
  </si>
  <si>
    <t>건축안전관리과</t>
  </si>
  <si>
    <t>옥외광고물 등의 관리와 옥외광고산업 진흥에 관한 법률</t>
  </si>
  <si>
    <t>고용과</t>
  </si>
  <si>
    <t>일하는 시민을 위한  성남시 조례 제16조</t>
  </si>
  <si>
    <t>노사민정협의회</t>
  </si>
  <si>
    <t>노사관계 발전 지원에 관한 법률 시행령 제2조 및 성남시 노사민정협의회 운영을 위한 조례</t>
  </si>
  <si>
    <t>공공의료정책관</t>
  </si>
  <si>
    <t>의료관광자문위원회</t>
  </si>
  <si>
    <t>성남시 의료관광 활성화에 관한 조례 제4조</t>
  </si>
  <si>
    <t>성남시아동의료비심의위원회</t>
  </si>
  <si>
    <t>성남시 아동의료비 본인부담 100만원 상한제 조례 제12조</t>
  </si>
  <si>
    <t>성남시 건강도시 운영위원회</t>
  </si>
  <si>
    <t>성남시 건강도시 기본 조례 제5조</t>
  </si>
  <si>
    <t>공동주택과</t>
  </si>
  <si>
    <t>성남시 임대주택분쟁조정위원회</t>
  </si>
  <si>
    <t>민간임대주택에 관한 특별법 제55조</t>
  </si>
  <si>
    <t>성남시 공동주택관리분쟁조정위원회</t>
  </si>
  <si>
    <t>공동주택관리법 제71조, 성남시공동주택관리조례 제11조 및 제13조</t>
  </si>
  <si>
    <t>공보관</t>
  </si>
  <si>
    <t>시정소식지 편집위원회</t>
  </si>
  <si>
    <t>성남시 시정소식지 발행 조례 제6조 및 시행규칙</t>
  </si>
  <si>
    <t>도시공원및녹지등에관한법률 제50조,성남시도시공원및녹지등에관한조례 제25조</t>
  </si>
  <si>
    <t>교통기획과</t>
  </si>
  <si>
    <t>교통영향평가심의위원회</t>
  </si>
  <si>
    <t>도시교통정비촉진법</t>
  </si>
  <si>
    <t>교통안전정책심의위원회</t>
  </si>
  <si>
    <t>성남시 교통안전정책심의위원회 구성 및 운영에 관한 조례</t>
  </si>
  <si>
    <t>성남시 철도건설기금 운용심의위원회</t>
  </si>
  <si>
    <t>성남시 철도건설기금의 설치 및 운용에 관한 조례 제10조</t>
  </si>
  <si>
    <t>기업혁신과</t>
  </si>
  <si>
    <t>성남 시니어산업혁신센터 운영위원회</t>
  </si>
  <si>
    <t>성남 시니어산업혁신센터 운영 및 지원에 관한 조례 제8조</t>
  </si>
  <si>
    <t>성남시 중소기업 디지털 전환 위원회</t>
  </si>
  <si>
    <t>성남시 중소기업 디지털 전환 촉진에 관한 조례</t>
  </si>
  <si>
    <t>기후에너지과</t>
  </si>
  <si>
    <t>성남시 2050 탄소중립·녹색성장 위원회</t>
  </si>
  <si>
    <t>기후위기 대응을 위한 탄소중립〮녹색성장 기본법
성남시 기후위기 대응을 위한 탄소중립∙녹색성장 기본 조례</t>
  </si>
  <si>
    <t>노인복지기금운용위원회</t>
  </si>
  <si>
    <t>지방자치법 제142조 및 지방자치단체 기금관리기본법, 성남시 사회복지기금 설치 및 운용 조례</t>
  </si>
  <si>
    <t>성남시 독거노인주거복지주택 설치 및 운영 조례 제16조</t>
  </si>
  <si>
    <t>성남시 고령친화도시 조성위원회</t>
  </si>
  <si>
    <t>성남시 고령친화도시 조성에 관한 조례 제17조</t>
  </si>
  <si>
    <t>성남시 더 편한 안심돌봄 인증심사위원회</t>
  </si>
  <si>
    <t>성남시 장기요양기관 더 편한 안심돌봄 인증제 운영에 관한 조례 제9조</t>
  </si>
  <si>
    <t>장기요양기관지정심사위원회</t>
  </si>
  <si>
    <t>노인장기요양보험법 제31조  
성남시 장기요양기관 지정심사위원회 구성과 운영에 관한 규칙</t>
  </si>
  <si>
    <t>녹지과</t>
  </si>
  <si>
    <t>성남시 도시숲 등의 조성관리심의위원회</t>
  </si>
  <si>
    <t>성남시 산사태취약지역지정위원회</t>
  </si>
  <si>
    <t>농업산.학협동심의위원회</t>
  </si>
  <si>
    <t>농업산.학협동심의회 규정(대통령령 제30368호)</t>
  </si>
  <si>
    <t>도시농업활성화추진위원회</t>
  </si>
  <si>
    <t>성남시 도시농업 활성화 및 지원 조례 제24조</t>
  </si>
  <si>
    <t>대중교통과</t>
  </si>
  <si>
    <t>대중교통자문위원회</t>
  </si>
  <si>
    <t>성남시 노선 여객자동차운송사업 관리 조례</t>
  </si>
  <si>
    <t>교통민원신고심의위원회</t>
  </si>
  <si>
    <t>성남시 교통민원신고 심의위원회 운영 및 설치 조례</t>
  </si>
  <si>
    <t>도로과</t>
  </si>
  <si>
    <t>기술자문위원회</t>
  </si>
  <si>
    <t>지역건설산업활성화추진위원회</t>
  </si>
  <si>
    <t>도서관지원과</t>
  </si>
  <si>
    <t>성남시 독서문화진흥위원회</t>
  </si>
  <si>
    <t>도서관운영위원회</t>
  </si>
  <si>
    <t>도서관법 제34조
성남시 도서관 운영 및 독서문화진흥 조례 제18조</t>
  </si>
  <si>
    <t>도시및주거환경정비법 
제126조</t>
  </si>
  <si>
    <t>도시재생활성화 및 지원에 관한 특별법 제8조,   
성남시 도시재생활성화 및 지원에 관한 조례 제6조</t>
  </si>
  <si>
    <t>빈집 및 소규모주택 정비에 관한 특례법</t>
  </si>
  <si>
    <t>도시계획과</t>
  </si>
  <si>
    <t>도시계획위원회</t>
  </si>
  <si>
    <t>공동(도시계획·건축)위원회</t>
  </si>
  <si>
    <t>문화관광과</t>
  </si>
  <si>
    <t>성남시 향토유산 보호위원회</t>
  </si>
  <si>
    <t>성남시 향토유산 보호 조례 제4조</t>
  </si>
  <si>
    <t>관광축제진흥위원회</t>
  </si>
  <si>
    <t>문화관광해설사양성교육과정의개설운영및배치활용에관한고시(문화체육관광부고시 제2024-27호)</t>
  </si>
  <si>
    <t>미래교육과</t>
  </si>
  <si>
    <t>성남시 학교급식지원 심의위원회</t>
  </si>
  <si>
    <t>성남시 학교급식 지원에 관한 조례 제7조 제4항 성남시 학교급식 지원에 관한 조례 시행규칙 제2조~제7조</t>
  </si>
  <si>
    <t>평생교육협의회</t>
  </si>
  <si>
    <t>평생교육법 제14조 및 
성남시 평생교육 기본조례 제6조</t>
  </si>
  <si>
    <t>권역별실무위원회</t>
  </si>
  <si>
    <t>미래산업과</t>
  </si>
  <si>
    <t>성남시 첨단산업육성위원회</t>
  </si>
  <si>
    <t>성남시 첨단산업 육성 및 지원 등에 관한 조례 제8조</t>
  </si>
  <si>
    <t>성남시 이스포츠진흥위원회</t>
  </si>
  <si>
    <t>성남시 이스포츠(전자스포츠) 진흥에 관한 조례 제11조</t>
  </si>
  <si>
    <t>성남시 게임콘텐츠 특구 위원회</t>
  </si>
  <si>
    <t>성남시 게임콘텐츠 특구 운영에 관한 조례 제7조</t>
  </si>
  <si>
    <t>바이오헬스산업 육성 및 지원 위원회</t>
  </si>
  <si>
    <t>성남시 바이오헬스산업 육성 및 지원에 관한 조례 제9조</t>
  </si>
  <si>
    <t>민원여권과</t>
  </si>
  <si>
    <t>민원조정위원회</t>
  </si>
  <si>
    <t>박물관사업소</t>
  </si>
  <si>
    <t>성남시 박물관 설립 및 운영위원회</t>
  </si>
  <si>
    <t>성남시 도시역사문화 자료구축 및 보존위원회</t>
  </si>
  <si>
    <t>성남시 도시역사문화 아카이브 구축 및 운영 조례 제15조</t>
  </si>
  <si>
    <t>법무과</t>
  </si>
  <si>
    <t>적극행정위원회</t>
  </si>
  <si>
    <t>지방공무원법 제75조의2
성남시 적극행정 운영 조례 제6조</t>
  </si>
  <si>
    <t>규제개혁위원회</t>
  </si>
  <si>
    <t>성남시 규제개혁위원회 설치 및 운영 조례</t>
  </si>
  <si>
    <t>소송심의위원회</t>
  </si>
  <si>
    <t>성남시고문변호사운영조례</t>
  </si>
  <si>
    <t>복지정책과</t>
  </si>
  <si>
    <t>의료급여심의위원회</t>
  </si>
  <si>
    <t>의료급여법 제6조</t>
  </si>
  <si>
    <t>보훈복지기금운용위원회</t>
  </si>
  <si>
    <t xml:space="preserve">성남시 사회복지기금 설치 및 운용조례 </t>
  </si>
  <si>
    <t>생활보장위원회</t>
  </si>
  <si>
    <t>분당구 건설과</t>
  </si>
  <si>
    <t xml:space="preserve"> 분당구 도로관리심의위원회</t>
  </si>
  <si>
    <t>도로법 시행령 제62조, 제63조, 성남시 도로관리심의회 조례 제2조</t>
  </si>
  <si>
    <t>분당구 경제교통과</t>
  </si>
  <si>
    <t>분당구 교통유발부담금 경감심의위원회</t>
  </si>
  <si>
    <t>성남시교통유발부담금에관한조례 제11조</t>
  </si>
  <si>
    <t>분당구 주‧정차위반의견진술
및이의신청심의위원회</t>
  </si>
  <si>
    <t>성남시 주‧정차 위반 의견진술 및 이의신청 심의위원회 설치‧운영 규칙</t>
  </si>
  <si>
    <t>분당구 농지위원회</t>
  </si>
  <si>
    <t>농지법 제44조, 농지법 시행령 제62조</t>
  </si>
  <si>
    <t>분당구 기본형공익직접지불사업심사위원회</t>
  </si>
  <si>
    <t xml:space="preserve">농업농촌공익기능증진직접지불제도운영에관한법률 제15조 </t>
  </si>
  <si>
    <t>분당구 시민봉사과</t>
  </si>
  <si>
    <t>분당구 지적재조사위원회</t>
  </si>
  <si>
    <t>분당구경계결정위원회</t>
  </si>
  <si>
    <t xml:space="preserve"> 분당구 민원조정위원회</t>
  </si>
  <si>
    <t>민원처리에관한법 제34조</t>
  </si>
  <si>
    <t>분당구 총무과</t>
  </si>
  <si>
    <t>분당구인사위원회</t>
  </si>
  <si>
    <t>지방공무원법 제7조</t>
  </si>
  <si>
    <t>분당구보건소 건강증진과</t>
  </si>
  <si>
    <t>성남시정신건강사업 자문위원회</t>
  </si>
  <si>
    <t>성남시정신건강복지센터 등 설치 및 운영조례 제5조</t>
  </si>
  <si>
    <t>정신건강심의위원회</t>
  </si>
  <si>
    <t>정신건강복지법 제53조</t>
  </si>
  <si>
    <t>자살예방 및 생명존중위원회</t>
  </si>
  <si>
    <t>분당구보건소 보건행정과</t>
  </si>
  <si>
    <t>지역보건의료심의위원회</t>
  </si>
  <si>
    <t>지역보건법 제6조, 제7조</t>
  </si>
  <si>
    <t>성남시 헌혈추진협의회</t>
  </si>
  <si>
    <t>성남시 헌혈장려조례 제10조</t>
  </si>
  <si>
    <t>성남사랑상품권활성화기금운용심의위원회</t>
  </si>
  <si>
    <t>지방자치단체 기금관리기본법 제13조
성남사랑상품권 활성화기금 설치 및 운용 조례 제9조</t>
  </si>
  <si>
    <t>유통업상생발전협의회</t>
  </si>
  <si>
    <t>유통산업발전법 제7조의5</t>
  </si>
  <si>
    <t>상권 활성화 특화거리 심의위원회</t>
  </si>
  <si>
    <t>성남시 상권 활성화를 위한 특화거리 지정 및 지원 조례 제14조</t>
  </si>
  <si>
    <t>생태하천과</t>
  </si>
  <si>
    <t>소하천관리위원회</t>
  </si>
  <si>
    <t>- 『소하천정비법』 제26조
- 『소하천정비법』 제18조</t>
  </si>
  <si>
    <t>세원관리과</t>
  </si>
  <si>
    <t>세입포상금 지급 심의위원회</t>
  </si>
  <si>
    <t>지방세 기본법 및 동법 시행령
성남시 세입징수포상금 지급조례 제6조</t>
  </si>
  <si>
    <t>세정과</t>
  </si>
  <si>
    <t>지방세심의위원회</t>
  </si>
  <si>
    <t>지방세기본법 제147조</t>
  </si>
  <si>
    <t>기부심사위원회</t>
  </si>
  <si>
    <t>기부금품의 모집 및 사용에 관한 법률 제5조
성남시 기부자 예우 및 기부심사위원회 운영에 관한 조례 제7조</t>
  </si>
  <si>
    <t>소통관</t>
  </si>
  <si>
    <t>국민 제안 규정 제8조
성남시 제안제도운영조례 제9조</t>
  </si>
  <si>
    <t>민관협치위원회</t>
  </si>
  <si>
    <t>성남시 민관협치 활성화를 위한 기본 조례</t>
  </si>
  <si>
    <t>성남시 청원심의회</t>
  </si>
  <si>
    <t>청원법 제8조
성남시 청원심의회 운영 규정</t>
  </si>
  <si>
    <t>수정구 건설과</t>
  </si>
  <si>
    <t>수정구 도로관리심의위원회</t>
  </si>
  <si>
    <t>도로법 시행령 제62조 및 성남시 도로관리심의회 조례</t>
  </si>
  <si>
    <t>수정구 경제교통과</t>
  </si>
  <si>
    <t>수정구 농지위원회</t>
  </si>
  <si>
    <t>농지법</t>
  </si>
  <si>
    <t>수정구 기본형공익직접지불제등록관리위원회</t>
  </si>
  <si>
    <t>농업ㆍ농촌 공익기능 증진 직접지불제도 운영에 관한 법률 제15조</t>
  </si>
  <si>
    <t>수정구 주정차위반 의견진술심의회</t>
  </si>
  <si>
    <t>질서위반행위규제법 제16조
성남시 주정차위반 의견진술심의위원회 설치 및 운영규칙</t>
  </si>
  <si>
    <t>수정구 교통유발부담금 경감심의위원회</t>
  </si>
  <si>
    <t>성남시 교통유발부담금에 관한 조례</t>
  </si>
  <si>
    <t>수정구 민원조정위원회</t>
  </si>
  <si>
    <t>수정구 지적재조사위원회</t>
  </si>
  <si>
    <t>수정구경계결정위원회</t>
  </si>
  <si>
    <t>수정구 총무과</t>
  </si>
  <si>
    <t>수정구 인사위원회</t>
  </si>
  <si>
    <t>수정구보건소 
보건행정과</t>
  </si>
  <si>
    <t>성남시의료기관개설위원회</t>
  </si>
  <si>
    <t>의료법제33조의2</t>
  </si>
  <si>
    <t>스마트도시과</t>
  </si>
  <si>
    <t>스마트도시 사업협의회</t>
  </si>
  <si>
    <t>스마트도시 조성 및 산업진흥 등에 관한 법률 제24조
성남시 스마트도시 조성 및 운영 조례 제9조</t>
  </si>
  <si>
    <t>성남시 공공건축 품질자문단</t>
  </si>
  <si>
    <t>성남시 공공건축 품질자문단 설치 및 운영에 관한 조례</t>
  </si>
  <si>
    <t>사례결정위원회</t>
  </si>
  <si>
    <t>아동복지법 제 12조
아동복지법 시행령 13조의2
성남시 아동복지심의위원회 구성 및 운영 등에 관한 조례 제3조의2</t>
  </si>
  <si>
    <t>성남시 아동급식 지원에 관한 조례 제8조</t>
  </si>
  <si>
    <t>아동복지법 제 12조
성남시 아동복지심의위원회 구성 및 운영 등에 관한 조례 제2조</t>
  </si>
  <si>
    <t>성남시 아동친화도시 조성에 관한 조례 제18조~제26조</t>
  </si>
  <si>
    <t>영유아보육법 제6조</t>
  </si>
  <si>
    <t>지역아동센터위원회</t>
  </si>
  <si>
    <t>성남시지역아동센터운영및지원에관한조례 제17조</t>
  </si>
  <si>
    <t>여성가족과</t>
  </si>
  <si>
    <t>성별영향평가위원회</t>
  </si>
  <si>
    <t>성남시여성친화도시조성협의체</t>
  </si>
  <si>
    <t>성남시 여성친화도시 조성에 관한 조례 제23조</t>
  </si>
  <si>
    <t>성남시 외국인주민 및 다문화가족 지원 협의회</t>
  </si>
  <si>
    <t>성남시 외국인주민 및 다문화가족 지원 조례 제8조</t>
  </si>
  <si>
    <t>양성평등위원회</t>
  </si>
  <si>
    <t>성남시 범시민 저출산 극복 민관 대책위원회</t>
  </si>
  <si>
    <t>성남시 저출산고령사회 대응과 지원에 관한 조례 제4조</t>
  </si>
  <si>
    <t>예산과</t>
  </si>
  <si>
    <t>투자심사위원회</t>
  </si>
  <si>
    <t>지방보조금관리위원회</t>
  </si>
  <si>
    <t>출자출연기관 운영심의위원회</t>
  </si>
  <si>
    <t>주민참여예산위원회</t>
  </si>
  <si>
    <t>지방재정법 제39조
성남시주민참여예산운영조례 제10조</t>
  </si>
  <si>
    <t>지방재정계획심의위원회</t>
  </si>
  <si>
    <t>예산성과금심사위원회</t>
  </si>
  <si>
    <t>성남시 통합재정안정화기금운용심의위원회</t>
  </si>
  <si>
    <t>위생정책과</t>
  </si>
  <si>
    <t>식품진흥기금심의위원회</t>
  </si>
  <si>
    <t>성남시 식품진흥기금 설치 및 운용 조례 제7조</t>
  </si>
  <si>
    <t>인사과</t>
  </si>
  <si>
    <t>자원순환과</t>
  </si>
  <si>
    <t>성남시 폐기물처리시설 주변영향지역 주민지원기금운용 심의위원회</t>
  </si>
  <si>
    <t>지방자치단체 기금관리기본법 제13조
성남시 폐기물처리시설 설치촉진 및 주변지역지원 등에 관한 조례 제4조의2</t>
  </si>
  <si>
    <t>음식물류폐기물발생억제성과평가위원회</t>
  </si>
  <si>
    <t>폐기물관리법시행규칙 제16조</t>
  </si>
  <si>
    <t>자치행정과</t>
  </si>
  <si>
    <t>고향사랑기금운용심의위원회</t>
  </si>
  <si>
    <t>성남시 고향사랑 기부금 모금 및 운용에 관한 조례 제12조</t>
  </si>
  <si>
    <t>인권보장및증진위원회</t>
  </si>
  <si>
    <t>북한이탈주민지원지역협의회</t>
  </si>
  <si>
    <t>성남시 북한이탈주민의 정착지원에 관한 조례 제5조</t>
  </si>
  <si>
    <t>마을공동체만들기위원회</t>
  </si>
  <si>
    <t>성남시 마을공동체 만들기 조례 제18조</t>
  </si>
  <si>
    <t>시민사회위원회</t>
  </si>
  <si>
    <t>성남시 시민사회 발전과 공익활동 증진에 관한 조례 제9조</t>
  </si>
  <si>
    <t>장례문화사업소</t>
  </si>
  <si>
    <t>성남시 장사시설 주변지역 
주민지원기금운용심의위원회</t>
  </si>
  <si>
    <t>성남시 장사시설 주변지역 주민지원기금설치 및 운용 조례 제13조</t>
  </si>
  <si>
    <t>장애인권리증진위원회</t>
  </si>
  <si>
    <t>성남시 장애인 권리증진 등에 관한 조례</t>
  </si>
  <si>
    <t>장애인활동지원수급자격심의위원회</t>
  </si>
  <si>
    <t>장애인활동지원에관한법률제8조</t>
  </si>
  <si>
    <t>재개발과</t>
  </si>
  <si>
    <t>도시분쟁조정위원회</t>
  </si>
  <si>
    <t>도시 및 주거환경정비법 및 성남시 도시 및 주거환경정비에 관한 조례</t>
  </si>
  <si>
    <t>정비사업 통합심의위원회</t>
  </si>
  <si>
    <t>도시 및 주거환경정비법 제50조의2</t>
  </si>
  <si>
    <t>지하안전위원회</t>
  </si>
  <si>
    <t>성남시 재해영향평가심의위원회</t>
  </si>
  <si>
    <t>자연재해대책법 제4조</t>
  </si>
  <si>
    <t>안전관리위원회</t>
  </si>
  <si>
    <t>재난관리기금운용심의위원회</t>
  </si>
  <si>
    <t>재난및안전관리기본법시행령제75조, 지방자치단체기금관리기본법제13조</t>
  </si>
  <si>
    <t>산업안전보건법 제24조</t>
  </si>
  <si>
    <t>소프트웨어사업과업심의위원회</t>
  </si>
  <si>
    <t>소프트웨어진흥법 제50조,
소프트웨어진흥법시행령 제45조,제46조</t>
  </si>
  <si>
    <t>정수과</t>
  </si>
  <si>
    <t>성남시 수돗물평가위원회</t>
  </si>
  <si>
    <t>수도법 제30조,성남시 수돗물평가위원회 운영 조례</t>
  </si>
  <si>
    <t>행정업무의운영및혁신에관한규정 제63조의 3
성남시 정책실명제 운영 조례 제5조</t>
  </si>
  <si>
    <t>정부업무평가 기본법 제18조
성남시성과관리및평가에관한규칙 제21조</t>
  </si>
  <si>
    <t>공약이행평가단</t>
  </si>
  <si>
    <t>성남시 시장 공약 관리 규칙 제10조</t>
  </si>
  <si>
    <t>성남시 미래발전위원회</t>
  </si>
  <si>
    <t>성남시 미래발전위원회 설치 및 운영에 관한 조례</t>
  </si>
  <si>
    <t>성남시 ESG 활성화 위원회</t>
  </si>
  <si>
    <t>성남시 ESG 활성화 및 위원회 설치〮운영에 관한 조례</t>
  </si>
  <si>
    <t>주택과</t>
  </si>
  <si>
    <t>분양가심사위원회</t>
  </si>
  <si>
    <t>주택법 제59조</t>
  </si>
  <si>
    <t>공동주택 품질점검단</t>
  </si>
  <si>
    <t>주거복지위원회</t>
  </si>
  <si>
    <t>성남시 주거복지 지원 조례</t>
  </si>
  <si>
    <t>공동주택 리모델링 기금운용심의위원회</t>
  </si>
  <si>
    <t>지방자치단체 기금관리기본법 
성남시 공동주택 리모델링 기금설치 및 운용 조례</t>
  </si>
  <si>
    <t>중원구 건설과</t>
  </si>
  <si>
    <t xml:space="preserve"> 중원구 도로관리심의회</t>
  </si>
  <si>
    <t>도로법 시행령 제 62조 및 성남시 도로관리심의회 조례</t>
  </si>
  <si>
    <t>중원구 주정차위반의견진술심의위원회</t>
  </si>
  <si>
    <t>중원구 교통유발부담금경감심의위원회</t>
  </si>
  <si>
    <t>도시교통촉진법 제38조, 성남시 교통유발부담금에 관한 조례 제11조</t>
  </si>
  <si>
    <t>중원구 농지위원회</t>
  </si>
  <si>
    <t>농지법 제44조</t>
  </si>
  <si>
    <t>중원구 시민봉사과</t>
  </si>
  <si>
    <t>중원구 민원조정위원회</t>
  </si>
  <si>
    <t>민원 처리에 관한 법률 제34조, 성남시 민원처리 규정 12조</t>
  </si>
  <si>
    <t>중원구 지적재조사위원회</t>
  </si>
  <si>
    <t>지적재조사에 관한 특별법,
성남시 지적재조사위원회·경계결정위원회 구성 및 운영에 관한 조례</t>
  </si>
  <si>
    <t>중원구경계결정위원회</t>
  </si>
  <si>
    <t>중원구 총무과</t>
  </si>
  <si>
    <t>중원구 인사위원회</t>
  </si>
  <si>
    <t>소비자정책심의위원회</t>
  </si>
  <si>
    <t>성남시 소비자보호 조례 제27조</t>
  </si>
  <si>
    <t>사회적경제위원회</t>
  </si>
  <si>
    <t>성남시 사회적경제 활성화에 관한 조례 제6조</t>
  </si>
  <si>
    <t>공유촉진위원회</t>
  </si>
  <si>
    <t>성남시 공유경제 촉진 조례 제19조</t>
  </si>
  <si>
    <t>공정무역위원회</t>
  </si>
  <si>
    <t>성남시 공정무역 육성 및 지원에 관한 조례 제12조</t>
  </si>
  <si>
    <t>성남시 농업,농촌 및 식품산업정책 위원회</t>
  </si>
  <si>
    <t>농어업, 농어촌 및 식품산업기본법 제15조</t>
  </si>
  <si>
    <t>성남시 동물복지위원회</t>
  </si>
  <si>
    <t>성남시 동물보호에 관한 조례</t>
  </si>
  <si>
    <t>청년청소년과</t>
  </si>
  <si>
    <t>성남시 청년 기본 조례 제6조</t>
  </si>
  <si>
    <t>성남시 학교 밖 청소년 지원 조례 제5조</t>
  </si>
  <si>
    <t>청년·청소년 시정 자문단</t>
  </si>
  <si>
    <t>성남시 민간전문가의 시정참여 및 지원에 관한 조례</t>
  </si>
  <si>
    <t>체육진흥과</t>
  </si>
  <si>
    <t>성남시청 직장운동부 인사위원회</t>
  </si>
  <si>
    <t>성남시청 직장운동부 설치 및 운영 조례</t>
  </si>
  <si>
    <t>총무과</t>
  </si>
  <si>
    <t>성남시통합방위협의회</t>
  </si>
  <si>
    <t>통합방위법 제5조
성남시 통합방위협의회 구성 및 운영 등에 관한 조례 제3조</t>
  </si>
  <si>
    <t>정보공개심의회</t>
  </si>
  <si>
    <t>공공기관의 정보공개에 관한 법률 제12조</t>
  </si>
  <si>
    <t>성남시 부동산가격공시위원회</t>
  </si>
  <si>
    <t>부동산가격공시에 관한 법률, 성남시 부동산가격공시위원회 설치 조례</t>
  </si>
  <si>
    <t>지적재조사에관한 특별법, 성남시 지적재조사위원회 경계결정위원회 구성 및 운영에관한 조례</t>
  </si>
  <si>
    <t>도로명주소법, 성남시 주소정보 등에 관한 조례</t>
  </si>
  <si>
    <t>공간정보의 구축 및 관리등에 관한 법률, 성남시 지명위원회 조례</t>
  </si>
  <si>
    <t>성남시 화학물질 안전관리에 관한 조례</t>
  </si>
  <si>
    <t>군소음대책심의위원회</t>
  </si>
  <si>
    <t>군용비행장,군사격장 소음방지 및 피해보상에 관한 법률 및 동법 시행령</t>
  </si>
  <si>
    <t>회계과</t>
  </si>
  <si>
    <t>계약심의위원회</t>
  </si>
  <si>
    <t>지방자치단체를 당사자로 하는 계약에 관한 법률 제32조</t>
  </si>
  <si>
    <t>공유재산심의회</t>
  </si>
  <si>
    <t>공유재산 및 물품관리법 제16조</t>
  </si>
  <si>
    <t>성남시청 직장어린이집 운영위원회</t>
  </si>
  <si>
    <t>영유아 보호법, 영유아 보호법 시행규칙, 성남시 직장어린이집 운영 규칙</t>
  </si>
  <si>
    <t>성남시 위원회 현황(26. 3. 1. 기준)</t>
    <phoneticPr fontId="7" type="noConversion"/>
  </si>
  <si>
    <t>공직자윤리법 제9조
성남시 공직자윤리위원회 구성 및 운영에 관한 조례</t>
  </si>
  <si>
    <t>공익제보지원위원회</t>
  </si>
  <si>
    <t>성남시 공익제보 보호 및 지원 조례</t>
  </si>
  <si>
    <t>성남시 통합지원협의체</t>
  </si>
  <si>
    <t>성남시 의료.요양 등 지역 돌봄의 통합지원에 관한 조례 제12조</t>
  </si>
  <si>
    <t>도시숲 등의 조성 및 관리에 관한 법률 제13조, 성남시 도시숲 등의 조성 및 관리에 관한 조례 제5조</t>
  </si>
  <si>
    <t>산림재난방지법 제23조, 동법 시행령 제14조, 성남시 산사태취약지역지정위원회 구성 및 운영에 관한 조례 제2조</t>
  </si>
  <si>
    <t>건설기술진흥법 제6조
성남시 기술자문위원회 설치 및 운영에 관한 조례</t>
  </si>
  <si>
    <t>성남시지역건설산업 활성화 촉진 조례 제11조</t>
  </si>
  <si>
    <t>성남시도서관운영및독서문화진흥조례 제20조</t>
  </si>
  <si>
    <t>도시개발과</t>
  </si>
  <si>
    <t>신도시정비과</t>
  </si>
  <si>
    <t>분당 노후계획도시 특별정비계획 자문위원회</t>
  </si>
  <si>
    <t>특별정비계획 수립지침 제27조제6항</t>
  </si>
  <si>
    <t>국토의 계획 및 이용에 관한 법률 제113조
성남시 도시계획 조례 제68조</t>
  </si>
  <si>
    <t>국토의 계획 및 이용에 관한 법률 제30조
성남시 도시계획 조례 제78조</t>
  </si>
  <si>
    <t>국제협력과</t>
  </si>
  <si>
    <t>성남시 교육경비 보조 및 교육협력에 관한 조례 제11조, 제12조</t>
  </si>
  <si>
    <t>학교급식법 제5조 및 
성남시 학교급식지원에 관한 조례 제6조</t>
  </si>
  <si>
    <t>평생교육법 제14조 및 
성남시 평생교육 기본조례 제16조</t>
  </si>
  <si>
    <t>박물관 및 미술관 진흥법 제12조
성남시 박물관 설립 및 운영 조례 제2장</t>
  </si>
  <si>
    <t>국민기초생활보장법 제20조</t>
  </si>
  <si>
    <t>성남시 자살예방 및 생명존중 문화 조성을 위한 조례 제11조</t>
  </si>
  <si>
    <t>지역경제상권과</t>
  </si>
  <si>
    <t>공공개발사업과</t>
  </si>
  <si>
    <t>성별영향평가법 제13조의2
성남시 성별영향평가 조례 제10조</t>
  </si>
  <si>
    <t>양성평등기본법 제11조
성남시 양성평등 기본 조례 제20조</t>
  </si>
  <si>
    <t>지방재정법 제37조의3
성남시 투자사업 심사 및 용역과제 사전심의 조례</t>
  </si>
  <si>
    <t>지방자치단체보조금관리에관한법률 제26조
성남시 지방보조금 관리 조례</t>
  </si>
  <si>
    <t>지방자치단체출자출연기관의운영에관한법률 제6조, 성남시 출자출연 기관의 운영에 관한 조례</t>
  </si>
  <si>
    <t>지방재정법 제39조
성남시 지방재정계획심의위원회 운영 조례</t>
  </si>
  <si>
    <t>지방재정법 시행령 제54조
성남시 예산성과금 심사운영 규칙</t>
  </si>
  <si>
    <t>지방자치단체 기금관리기본법 제13조
성남시 통합재정안정화기금 설치 및 운용 조례</t>
  </si>
  <si>
    <t>성남시 인권보장 및 증진에 관한 조례 제11조</t>
  </si>
  <si>
    <t>지하안전관리에 관한 특별법 제12조
성남시 지하안전관리 및 유지에 관한 조례</t>
  </si>
  <si>
    <t>재난 및 안전관리기본법 제11조
성남시 재난 및 안전관리 조례</t>
  </si>
  <si>
    <t>주택법 제48조의3
성남시 공동주택 품질점검단 설치 및 운영에 관한 조례</t>
  </si>
  <si>
    <t>중원구 기본직불 등록대상자 등록관리위원회</t>
  </si>
  <si>
    <t>성남시공설시장위원회</t>
  </si>
  <si>
    <t>성남시 공설시장 관리 및 운영 조례 제9조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</si>
</sst>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2"/>
      <color theme="0"/>
      <name val="굴림"/>
      <family val="3"/>
      <charset val="129"/>
    </font>
    <font>
      <sz val="8"/>
      <name val="맑은 고딕"/>
      <family val="3"/>
      <charset val="129"/>
    </font>
    <font>
      <sz val="12"/>
      <color theme="1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22"/>
      <color theme="1"/>
      <name val="맑은 고딕"/>
      <family val="3"/>
      <charset val="129"/>
      <scheme val="minor"/>
    </font>
    <font>
      <b/>
      <sz val="15"/>
      <color theme="1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rgb="FF006100"/>
      <name val="맑은 고딕"/>
      <family val="2"/>
      <charset val="129"/>
      <scheme val="minor"/>
    </font>
    <font>
      <i/>
      <sz val="11"/>
      <color theme="1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6" borderId="0" applyNumberFormat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0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/>
    </xf>
    <xf numFmtId="176" fontId="13" fillId="4" borderId="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3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3" borderId="2" xfId="5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 shrinkToFit="1"/>
    </xf>
    <xf numFmtId="0" fontId="14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left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5" fillId="3" borderId="2" xfId="5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4" fillId="0" borderId="2" xfId="12" applyFont="1" applyFill="1" applyBorder="1" applyAlignment="1">
      <alignment horizontal="center" vertical="center" shrinkToFit="1"/>
    </xf>
    <xf numFmtId="0" fontId="4" fillId="0" borderId="2" xfId="12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vertical="center" wrapText="1"/>
    </xf>
    <xf numFmtId="0" fontId="5" fillId="3" borderId="2" xfId="5" applyFont="1" applyFill="1" applyBorder="1" applyAlignment="1">
      <alignment horizontal="center" vertical="center" wrapText="1" shrinkToFit="1"/>
    </xf>
    <xf numFmtId="0" fontId="5" fillId="0" borderId="2" xfId="5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/>
    </xf>
    <xf numFmtId="0" fontId="4" fillId="0" borderId="2" xfId="5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5" fillId="3" borderId="2" xfId="5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 shrinkToFit="1"/>
    </xf>
    <xf numFmtId="0" fontId="5" fillId="3" borderId="4" xfId="5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3" borderId="4" xfId="5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5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 shrinkToFit="1"/>
    </xf>
    <xf numFmtId="0" fontId="5" fillId="5" borderId="2" xfId="5" applyNumberFormat="1" applyFont="1" applyFill="1" applyBorder="1" applyAlignment="1">
      <alignment horizontal="center" vertical="center" wrapText="1" shrinkToFit="1"/>
    </xf>
    <xf numFmtId="0" fontId="13" fillId="4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/>
    </xf>
    <xf numFmtId="0" fontId="5" fillId="3" borderId="2" xfId="5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49" fontId="5" fillId="0" borderId="2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/>
    </xf>
    <xf numFmtId="0" fontId="8" fillId="3" borderId="0" xfId="0" applyFont="1" applyFill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 shrinkToFit="1"/>
    </xf>
    <xf numFmtId="176" fontId="4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</cellXfs>
  <cellStyles count="13">
    <cellStyle name="좋음" xfId="12" builtinId="26"/>
    <cellStyle name="표준" xfId="0" builtinId="0"/>
    <cellStyle name="표준 13" xfId="8" xr:uid="{A8F04729-E625-4938-9B87-AE064838EA03}"/>
    <cellStyle name="표준 19" xfId="2" xr:uid="{D4D74070-6D37-40E8-95BE-2FF7D73F12E7}"/>
    <cellStyle name="표준 19 2" xfId="4" xr:uid="{3FC245DA-FD93-4521-8662-B460EBB6D692}"/>
    <cellStyle name="표준 19 3" xfId="7" xr:uid="{33203BC5-1284-42EB-8ED2-147C86D363CB}"/>
    <cellStyle name="표준 19 4" xfId="6" xr:uid="{817DF765-94EE-4682-A08A-B2D75FA18CE8}"/>
    <cellStyle name="표준 19 5" xfId="3" xr:uid="{A84CA55F-C2C6-4A9A-81D0-508BB30E46ED}"/>
    <cellStyle name="표준 19 6" xfId="9" xr:uid="{57CA75F0-5A29-428C-85AD-E3D62EF8998B}"/>
    <cellStyle name="표준 19 7" xfId="10" xr:uid="{92665544-9675-4519-BEB8-39164DC4DAE6}"/>
    <cellStyle name="표준 2 10" xfId="1" xr:uid="{87A474EB-9E23-49BE-8614-6F2BF0F1B0F1}"/>
    <cellStyle name="표준 3" xfId="11" xr:uid="{40AE98DC-62F4-4F83-96B2-A900318A14E0}"/>
    <cellStyle name="표준_자치단체별 위원회 정비 현황" xfId="5" xr:uid="{06D6E110-C3C0-4AEB-BD9A-18DC3E8D89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88396-B39D-433C-9AA5-D3AEB0B279AF}">
  <dimension ref="A1:M197"/>
  <sheetViews>
    <sheetView tabSelected="1" zoomScale="90" zoomScaleNormal="90" workbookViewId="0">
      <pane xSplit="8" ySplit="5" topLeftCell="I6" activePane="bottomRight" state="frozen"/>
      <selection pane="topRight" activeCell="J1" sqref="J1"/>
      <selection pane="bottomLeft" activeCell="A6" sqref="A6"/>
      <selection pane="bottomRight" sqref="A1:L1"/>
    </sheetView>
  </sheetViews>
  <sheetFormatPr defaultRowHeight="13.5" x14ac:dyDescent="0.3"/>
  <cols>
    <col min="1" max="1" width="5.25" style="23" bestFit="1" customWidth="1"/>
    <col min="2" max="2" width="24.125" style="24" bestFit="1" customWidth="1"/>
    <col min="3" max="3" width="41.25" style="25" customWidth="1"/>
    <col min="4" max="4" width="70.75" style="26" bestFit="1" customWidth="1"/>
    <col min="5" max="7" width="5.375" style="23" customWidth="1"/>
    <col min="8" max="10" width="7.625" style="23" customWidth="1"/>
    <col min="11" max="12" width="7" style="23" customWidth="1"/>
    <col min="13" max="13" width="10.75" style="23" customWidth="1"/>
    <col min="14" max="16384" width="9" style="23"/>
  </cols>
  <sheetData>
    <row r="1" spans="1:12" s="1" customFormat="1" ht="45" customHeight="1" x14ac:dyDescent="0.3">
      <c r="A1" s="78" t="s">
        <v>424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2" ht="27.75" customHeight="1" x14ac:dyDescent="0.3">
      <c r="A2" s="79" t="s">
        <v>87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2" s="71" customFormat="1" ht="27.75" customHeight="1" x14ac:dyDescent="0.3">
      <c r="A3" s="80" t="s">
        <v>0</v>
      </c>
      <c r="B3" s="82" t="s">
        <v>22</v>
      </c>
      <c r="C3" s="84" t="s">
        <v>23</v>
      </c>
      <c r="D3" s="81" t="s">
        <v>24</v>
      </c>
      <c r="E3" s="84" t="s">
        <v>25</v>
      </c>
      <c r="F3" s="84"/>
      <c r="G3" s="84"/>
      <c r="H3" s="87" t="s">
        <v>26</v>
      </c>
      <c r="I3" s="88"/>
      <c r="J3" s="89"/>
      <c r="K3" s="84" t="s">
        <v>27</v>
      </c>
      <c r="L3" s="84"/>
    </row>
    <row r="4" spans="1:12" s="71" customFormat="1" ht="28.5" x14ac:dyDescent="0.3">
      <c r="A4" s="81"/>
      <c r="B4" s="83"/>
      <c r="C4" s="85"/>
      <c r="D4" s="86"/>
      <c r="E4" s="77" t="s">
        <v>28</v>
      </c>
      <c r="F4" s="77" t="s">
        <v>29</v>
      </c>
      <c r="G4" s="77" t="s">
        <v>30</v>
      </c>
      <c r="H4" s="32" t="s">
        <v>31</v>
      </c>
      <c r="I4" s="32" t="s">
        <v>3</v>
      </c>
      <c r="J4" s="32" t="s">
        <v>4</v>
      </c>
      <c r="K4" s="32" t="s">
        <v>84</v>
      </c>
      <c r="L4" s="33" t="s">
        <v>32</v>
      </c>
    </row>
    <row r="5" spans="1:12" s="7" customFormat="1" ht="23.25" customHeight="1" x14ac:dyDescent="0.3">
      <c r="A5" s="3" t="s">
        <v>31</v>
      </c>
      <c r="B5" s="4"/>
      <c r="C5" s="16"/>
      <c r="D5" s="62"/>
      <c r="E5" s="5">
        <f>COUNTA(E6:E197)</f>
        <v>109</v>
      </c>
      <c r="F5" s="5">
        <f>COUNTA(F6:F197)</f>
        <v>80</v>
      </c>
      <c r="G5" s="5">
        <f>COUNTA(G6:G197)</f>
        <v>3</v>
      </c>
      <c r="H5" s="6">
        <f>SUM(H6:H195)</f>
        <v>2638</v>
      </c>
      <c r="I5" s="6">
        <f>SUM(I6:I195)</f>
        <v>1740</v>
      </c>
      <c r="J5" s="6">
        <f>SUM(J6:J195)</f>
        <v>898</v>
      </c>
      <c r="K5" s="5">
        <f>COUNTA(K6:K195)</f>
        <v>168</v>
      </c>
      <c r="L5" s="5">
        <f>COUNTA(L6:L195)</f>
        <v>43</v>
      </c>
    </row>
    <row r="6" spans="1:12" s="7" customFormat="1" ht="24.95" customHeight="1" x14ac:dyDescent="0.3">
      <c r="A6" s="15">
        <v>1</v>
      </c>
      <c r="B6" s="8" t="s">
        <v>88</v>
      </c>
      <c r="C6" s="34" t="s">
        <v>89</v>
      </c>
      <c r="D6" s="43" t="s">
        <v>425</v>
      </c>
      <c r="E6" s="15" t="s">
        <v>33</v>
      </c>
      <c r="F6" s="15"/>
      <c r="G6" s="35"/>
      <c r="H6" s="27">
        <v>7</v>
      </c>
      <c r="I6" s="72">
        <v>4</v>
      </c>
      <c r="J6" s="10">
        <v>3</v>
      </c>
      <c r="K6" s="15" t="s">
        <v>33</v>
      </c>
      <c r="L6" s="15"/>
    </row>
    <row r="7" spans="1:12" s="7" customFormat="1" ht="24.95" customHeight="1" x14ac:dyDescent="0.3">
      <c r="A7" s="15">
        <v>2</v>
      </c>
      <c r="B7" s="8" t="s">
        <v>88</v>
      </c>
      <c r="C7" s="14" t="s">
        <v>426</v>
      </c>
      <c r="D7" s="31" t="s">
        <v>427</v>
      </c>
      <c r="E7" s="14"/>
      <c r="F7" s="14" t="s">
        <v>33</v>
      </c>
      <c r="G7" s="35"/>
      <c r="H7" s="27">
        <v>6</v>
      </c>
      <c r="I7" s="15">
        <v>3</v>
      </c>
      <c r="J7" s="15">
        <v>3</v>
      </c>
      <c r="K7" s="9" t="s">
        <v>33</v>
      </c>
      <c r="L7" s="15"/>
    </row>
    <row r="8" spans="1:12" s="7" customFormat="1" ht="24.95" customHeight="1" x14ac:dyDescent="0.3">
      <c r="A8" s="15">
        <v>3</v>
      </c>
      <c r="B8" s="8" t="s">
        <v>90</v>
      </c>
      <c r="C8" s="14" t="s">
        <v>91</v>
      </c>
      <c r="D8" s="31" t="s">
        <v>62</v>
      </c>
      <c r="E8" s="14" t="s">
        <v>33</v>
      </c>
      <c r="F8" s="14"/>
      <c r="G8" s="35"/>
      <c r="H8" s="27">
        <v>16</v>
      </c>
      <c r="I8" s="15">
        <v>14</v>
      </c>
      <c r="J8" s="15">
        <v>2</v>
      </c>
      <c r="K8" s="9" t="s">
        <v>33</v>
      </c>
      <c r="L8" s="9"/>
    </row>
    <row r="9" spans="1:12" s="7" customFormat="1" ht="24.95" customHeight="1" x14ac:dyDescent="0.3">
      <c r="A9" s="15">
        <v>4</v>
      </c>
      <c r="B9" s="8" t="s">
        <v>90</v>
      </c>
      <c r="C9" s="14" t="s">
        <v>63</v>
      </c>
      <c r="D9" s="31" t="s">
        <v>64</v>
      </c>
      <c r="E9" s="14" t="s">
        <v>33</v>
      </c>
      <c r="F9" s="14"/>
      <c r="G9" s="35"/>
      <c r="H9" s="27">
        <v>20</v>
      </c>
      <c r="I9" s="72">
        <v>13</v>
      </c>
      <c r="J9" s="10">
        <v>7</v>
      </c>
      <c r="K9" s="9" t="s">
        <v>33</v>
      </c>
      <c r="L9" s="9" t="s">
        <v>33</v>
      </c>
    </row>
    <row r="10" spans="1:12" s="7" customFormat="1" ht="24.95" customHeight="1" x14ac:dyDescent="0.3">
      <c r="A10" s="15">
        <v>5</v>
      </c>
      <c r="B10" s="8" t="s">
        <v>90</v>
      </c>
      <c r="C10" s="14" t="s">
        <v>14</v>
      </c>
      <c r="D10" s="31" t="s">
        <v>65</v>
      </c>
      <c r="E10" s="14"/>
      <c r="F10" s="14" t="s">
        <v>33</v>
      </c>
      <c r="G10" s="35"/>
      <c r="H10" s="27">
        <v>11</v>
      </c>
      <c r="I10" s="15">
        <v>9</v>
      </c>
      <c r="J10" s="10">
        <v>2</v>
      </c>
      <c r="K10" s="9" t="s">
        <v>33</v>
      </c>
      <c r="L10" s="9"/>
    </row>
    <row r="11" spans="1:12" s="7" customFormat="1" ht="24.95" customHeight="1" x14ac:dyDescent="0.3">
      <c r="A11" s="15">
        <v>6</v>
      </c>
      <c r="B11" s="8" t="s">
        <v>90</v>
      </c>
      <c r="C11" s="14" t="s">
        <v>66</v>
      </c>
      <c r="D11" s="31" t="s">
        <v>67</v>
      </c>
      <c r="E11" s="14" t="s">
        <v>33</v>
      </c>
      <c r="F11" s="14"/>
      <c r="G11" s="35"/>
      <c r="H11" s="27">
        <v>9</v>
      </c>
      <c r="I11" s="15">
        <v>6</v>
      </c>
      <c r="J11" s="15">
        <v>3</v>
      </c>
      <c r="K11" s="9" t="s">
        <v>33</v>
      </c>
      <c r="L11" s="15"/>
    </row>
    <row r="12" spans="1:12" s="7" customFormat="1" ht="24.95" customHeight="1" x14ac:dyDescent="0.3">
      <c r="A12" s="15">
        <v>7</v>
      </c>
      <c r="B12" s="8" t="s">
        <v>90</v>
      </c>
      <c r="C12" s="9" t="s">
        <v>68</v>
      </c>
      <c r="D12" s="18" t="s">
        <v>69</v>
      </c>
      <c r="E12" s="17" t="s">
        <v>33</v>
      </c>
      <c r="F12" s="17"/>
      <c r="G12" s="21"/>
      <c r="H12" s="27">
        <v>50</v>
      </c>
      <c r="I12" s="15">
        <v>36</v>
      </c>
      <c r="J12" s="15">
        <v>14</v>
      </c>
      <c r="K12" s="9" t="s">
        <v>33</v>
      </c>
      <c r="L12" s="15"/>
    </row>
    <row r="13" spans="1:12" s="7" customFormat="1" ht="24.95" customHeight="1" x14ac:dyDescent="0.3">
      <c r="A13" s="15">
        <v>8</v>
      </c>
      <c r="B13" s="8" t="s">
        <v>90</v>
      </c>
      <c r="C13" s="14" t="s">
        <v>85</v>
      </c>
      <c r="D13" s="31" t="s">
        <v>86</v>
      </c>
      <c r="E13" s="14" t="s">
        <v>33</v>
      </c>
      <c r="F13" s="14"/>
      <c r="G13" s="35"/>
      <c r="H13" s="27">
        <v>30</v>
      </c>
      <c r="I13" s="15">
        <v>17</v>
      </c>
      <c r="J13" s="15">
        <v>13</v>
      </c>
      <c r="K13" s="9" t="s">
        <v>33</v>
      </c>
      <c r="L13" s="15"/>
    </row>
    <row r="14" spans="1:12" s="7" customFormat="1" ht="24.95" customHeight="1" x14ac:dyDescent="0.3">
      <c r="A14" s="15">
        <v>9</v>
      </c>
      <c r="B14" s="36" t="s">
        <v>90</v>
      </c>
      <c r="C14" s="37" t="s">
        <v>92</v>
      </c>
      <c r="D14" s="31" t="s">
        <v>93</v>
      </c>
      <c r="E14" s="14"/>
      <c r="F14" s="14" t="s">
        <v>33</v>
      </c>
      <c r="G14" s="35"/>
      <c r="H14" s="27">
        <v>13</v>
      </c>
      <c r="I14" s="15">
        <v>12</v>
      </c>
      <c r="J14" s="15">
        <v>1</v>
      </c>
      <c r="K14" s="9" t="s">
        <v>33</v>
      </c>
      <c r="L14" s="15"/>
    </row>
    <row r="15" spans="1:12" s="7" customFormat="1" ht="24.95" customHeight="1" x14ac:dyDescent="0.3">
      <c r="A15" s="15">
        <v>10</v>
      </c>
      <c r="B15" s="8" t="s">
        <v>90</v>
      </c>
      <c r="C15" s="14" t="s">
        <v>70</v>
      </c>
      <c r="D15" s="31" t="s">
        <v>71</v>
      </c>
      <c r="E15" s="14" t="s">
        <v>33</v>
      </c>
      <c r="F15" s="14"/>
      <c r="G15" s="35"/>
      <c r="H15" s="27">
        <v>40</v>
      </c>
      <c r="I15" s="15">
        <v>25</v>
      </c>
      <c r="J15" s="15">
        <v>15</v>
      </c>
      <c r="K15" s="9" t="s">
        <v>33</v>
      </c>
      <c r="L15" s="15" t="s">
        <v>33</v>
      </c>
    </row>
    <row r="16" spans="1:12" s="7" customFormat="1" ht="24.95" customHeight="1" x14ac:dyDescent="0.3">
      <c r="A16" s="15">
        <v>11</v>
      </c>
      <c r="B16" s="8" t="s">
        <v>94</v>
      </c>
      <c r="C16" s="34" t="s">
        <v>72</v>
      </c>
      <c r="D16" s="43" t="s">
        <v>95</v>
      </c>
      <c r="E16" s="15" t="s">
        <v>33</v>
      </c>
      <c r="F16" s="15"/>
      <c r="G16" s="35"/>
      <c r="H16" s="27">
        <v>10</v>
      </c>
      <c r="I16" s="72">
        <v>7</v>
      </c>
      <c r="J16" s="10">
        <v>3</v>
      </c>
      <c r="K16" s="15" t="s">
        <v>33</v>
      </c>
      <c r="L16" s="15"/>
    </row>
    <row r="17" spans="1:13" s="7" customFormat="1" ht="24.95" customHeight="1" x14ac:dyDescent="0.3">
      <c r="A17" s="15">
        <v>12</v>
      </c>
      <c r="B17" s="8" t="s">
        <v>96</v>
      </c>
      <c r="C17" s="34" t="s">
        <v>5</v>
      </c>
      <c r="D17" s="43" t="s">
        <v>97</v>
      </c>
      <c r="E17" s="15"/>
      <c r="F17" s="15" t="s">
        <v>33</v>
      </c>
      <c r="G17" s="35"/>
      <c r="H17" s="27">
        <v>12</v>
      </c>
      <c r="I17" s="72">
        <v>10</v>
      </c>
      <c r="J17" s="10">
        <v>2</v>
      </c>
      <c r="K17" s="15" t="s">
        <v>33</v>
      </c>
      <c r="L17" s="15"/>
    </row>
    <row r="18" spans="1:13" s="7" customFormat="1" ht="24.95" customHeight="1" x14ac:dyDescent="0.3">
      <c r="A18" s="15">
        <v>13</v>
      </c>
      <c r="B18" s="8" t="s">
        <v>96</v>
      </c>
      <c r="C18" s="34" t="s">
        <v>98</v>
      </c>
      <c r="D18" s="43" t="s">
        <v>99</v>
      </c>
      <c r="E18" s="15" t="s">
        <v>33</v>
      </c>
      <c r="F18" s="15"/>
      <c r="G18" s="35"/>
      <c r="H18" s="27">
        <v>8</v>
      </c>
      <c r="I18" s="72">
        <v>7</v>
      </c>
      <c r="J18" s="10">
        <v>1</v>
      </c>
      <c r="K18" s="15"/>
      <c r="L18" s="15" t="s">
        <v>33</v>
      </c>
    </row>
    <row r="19" spans="1:13" s="7" customFormat="1" ht="24.95" customHeight="1" x14ac:dyDescent="0.3">
      <c r="A19" s="15">
        <v>14</v>
      </c>
      <c r="B19" s="8" t="s">
        <v>100</v>
      </c>
      <c r="C19" s="34" t="s">
        <v>101</v>
      </c>
      <c r="D19" s="43" t="s">
        <v>102</v>
      </c>
      <c r="E19" s="15"/>
      <c r="F19" s="15" t="s">
        <v>33</v>
      </c>
      <c r="G19" s="15"/>
      <c r="H19" s="27">
        <v>15</v>
      </c>
      <c r="I19" s="72">
        <v>8</v>
      </c>
      <c r="J19" s="10">
        <v>7</v>
      </c>
      <c r="K19" s="15" t="s">
        <v>33</v>
      </c>
      <c r="L19" s="15" t="s">
        <v>33</v>
      </c>
    </row>
    <row r="20" spans="1:13" s="7" customFormat="1" ht="24.95" customHeight="1" x14ac:dyDescent="0.3">
      <c r="A20" s="15">
        <v>15</v>
      </c>
      <c r="B20" s="8" t="s">
        <v>100</v>
      </c>
      <c r="C20" s="34" t="s">
        <v>103</v>
      </c>
      <c r="D20" s="43" t="s">
        <v>104</v>
      </c>
      <c r="E20" s="15"/>
      <c r="F20" s="15" t="s">
        <v>33</v>
      </c>
      <c r="G20" s="15"/>
      <c r="H20" s="27">
        <v>12</v>
      </c>
      <c r="I20" s="72">
        <v>5</v>
      </c>
      <c r="J20" s="10">
        <v>7</v>
      </c>
      <c r="K20" s="15" t="s">
        <v>33</v>
      </c>
      <c r="L20" s="15" t="s">
        <v>33</v>
      </c>
    </row>
    <row r="21" spans="1:13" s="7" customFormat="1" ht="24.95" customHeight="1" x14ac:dyDescent="0.3">
      <c r="A21" s="15">
        <v>16</v>
      </c>
      <c r="B21" s="8" t="s">
        <v>100</v>
      </c>
      <c r="C21" s="34" t="s">
        <v>105</v>
      </c>
      <c r="D21" s="43" t="s">
        <v>106</v>
      </c>
      <c r="E21" s="15"/>
      <c r="F21" s="15" t="s">
        <v>33</v>
      </c>
      <c r="G21" s="15"/>
      <c r="H21" s="27">
        <v>14</v>
      </c>
      <c r="I21" s="72">
        <v>6</v>
      </c>
      <c r="J21" s="10">
        <v>8</v>
      </c>
      <c r="K21" s="15"/>
      <c r="L21" s="15" t="s">
        <v>33</v>
      </c>
    </row>
    <row r="22" spans="1:13" s="7" customFormat="1" ht="24.95" customHeight="1" x14ac:dyDescent="0.3">
      <c r="A22" s="15">
        <v>17</v>
      </c>
      <c r="B22" s="8" t="s">
        <v>107</v>
      </c>
      <c r="C22" s="34" t="s">
        <v>108</v>
      </c>
      <c r="D22" s="43" t="s">
        <v>109</v>
      </c>
      <c r="E22" s="15" t="s">
        <v>33</v>
      </c>
      <c r="F22" s="15"/>
      <c r="G22" s="35"/>
      <c r="H22" s="27">
        <v>10</v>
      </c>
      <c r="I22" s="72">
        <v>6</v>
      </c>
      <c r="J22" s="10">
        <v>4</v>
      </c>
      <c r="K22" s="15" t="s">
        <v>33</v>
      </c>
      <c r="L22" s="15"/>
      <c r="M22" s="38"/>
    </row>
    <row r="23" spans="1:13" s="7" customFormat="1" ht="24.95" customHeight="1" x14ac:dyDescent="0.3">
      <c r="A23" s="15">
        <v>18</v>
      </c>
      <c r="B23" s="8" t="s">
        <v>107</v>
      </c>
      <c r="C23" s="39" t="s">
        <v>110</v>
      </c>
      <c r="D23" s="43" t="s">
        <v>111</v>
      </c>
      <c r="E23" s="15" t="s">
        <v>33</v>
      </c>
      <c r="F23" s="15"/>
      <c r="G23" s="35"/>
      <c r="H23" s="27">
        <v>8</v>
      </c>
      <c r="I23" s="72">
        <v>5</v>
      </c>
      <c r="J23" s="10">
        <v>3</v>
      </c>
      <c r="K23" s="15" t="s">
        <v>33</v>
      </c>
      <c r="L23" s="15"/>
      <c r="M23" s="38"/>
    </row>
    <row r="24" spans="1:13" s="2" customFormat="1" ht="24.95" customHeight="1" x14ac:dyDescent="0.3">
      <c r="A24" s="15">
        <v>19</v>
      </c>
      <c r="B24" s="8" t="s">
        <v>112</v>
      </c>
      <c r="C24" s="34" t="s">
        <v>113</v>
      </c>
      <c r="D24" s="43" t="s">
        <v>114</v>
      </c>
      <c r="E24" s="15"/>
      <c r="F24" s="15" t="s">
        <v>33</v>
      </c>
      <c r="G24" s="35"/>
      <c r="H24" s="27">
        <v>13</v>
      </c>
      <c r="I24" s="72">
        <v>5</v>
      </c>
      <c r="J24" s="10">
        <v>8</v>
      </c>
      <c r="K24" s="15" t="s">
        <v>33</v>
      </c>
      <c r="L24" s="15"/>
    </row>
    <row r="25" spans="1:13" s="2" customFormat="1" ht="24.95" customHeight="1" x14ac:dyDescent="0.3">
      <c r="A25" s="15">
        <v>20</v>
      </c>
      <c r="B25" s="8" t="s">
        <v>78</v>
      </c>
      <c r="C25" s="40" t="s">
        <v>79</v>
      </c>
      <c r="D25" s="65" t="s">
        <v>115</v>
      </c>
      <c r="E25" s="12" t="s">
        <v>33</v>
      </c>
      <c r="F25" s="12"/>
      <c r="G25" s="41"/>
      <c r="H25" s="27">
        <v>17</v>
      </c>
      <c r="I25" s="15">
        <v>14</v>
      </c>
      <c r="J25" s="15">
        <v>3</v>
      </c>
      <c r="K25" s="15" t="s">
        <v>33</v>
      </c>
      <c r="L25" s="15" t="s">
        <v>33</v>
      </c>
    </row>
    <row r="26" spans="1:13" s="2" customFormat="1" ht="24.95" customHeight="1" x14ac:dyDescent="0.3">
      <c r="A26" s="15">
        <v>21</v>
      </c>
      <c r="B26" s="13" t="s">
        <v>116</v>
      </c>
      <c r="C26" s="42" t="s">
        <v>117</v>
      </c>
      <c r="D26" s="43" t="s">
        <v>118</v>
      </c>
      <c r="E26" s="15" t="s">
        <v>33</v>
      </c>
      <c r="F26" s="15"/>
      <c r="G26" s="35"/>
      <c r="H26" s="27">
        <v>51</v>
      </c>
      <c r="I26" s="72">
        <v>40</v>
      </c>
      <c r="J26" s="10">
        <v>11</v>
      </c>
      <c r="K26" s="15" t="s">
        <v>33</v>
      </c>
      <c r="L26" s="15"/>
    </row>
    <row r="27" spans="1:13" s="2" customFormat="1" ht="24.95" customHeight="1" x14ac:dyDescent="0.3">
      <c r="A27" s="15">
        <v>22</v>
      </c>
      <c r="B27" s="13" t="s">
        <v>116</v>
      </c>
      <c r="C27" s="42" t="s">
        <v>119</v>
      </c>
      <c r="D27" s="43" t="s">
        <v>120</v>
      </c>
      <c r="E27" s="15"/>
      <c r="F27" s="15" t="s">
        <v>33</v>
      </c>
      <c r="G27" s="35"/>
      <c r="H27" s="27">
        <v>18</v>
      </c>
      <c r="I27" s="72">
        <v>16</v>
      </c>
      <c r="J27" s="10">
        <v>2</v>
      </c>
      <c r="K27" s="15" t="s">
        <v>33</v>
      </c>
      <c r="L27" s="15" t="s">
        <v>33</v>
      </c>
    </row>
    <row r="28" spans="1:13" s="2" customFormat="1" ht="24.95" customHeight="1" x14ac:dyDescent="0.3">
      <c r="A28" s="15">
        <v>23</v>
      </c>
      <c r="B28" s="8" t="s">
        <v>116</v>
      </c>
      <c r="C28" s="39" t="s">
        <v>121</v>
      </c>
      <c r="D28" s="43" t="s">
        <v>122</v>
      </c>
      <c r="E28" s="15"/>
      <c r="F28" s="15" t="s">
        <v>33</v>
      </c>
      <c r="G28" s="35"/>
      <c r="H28" s="27">
        <v>9</v>
      </c>
      <c r="I28" s="72">
        <v>9</v>
      </c>
      <c r="J28" s="10">
        <v>0</v>
      </c>
      <c r="K28" s="15" t="s">
        <v>33</v>
      </c>
      <c r="L28" s="15"/>
    </row>
    <row r="29" spans="1:13" s="2" customFormat="1" ht="24.95" customHeight="1" x14ac:dyDescent="0.3">
      <c r="A29" s="15">
        <v>24</v>
      </c>
      <c r="B29" s="8" t="s">
        <v>123</v>
      </c>
      <c r="C29" s="34" t="s">
        <v>124</v>
      </c>
      <c r="D29" s="43" t="s">
        <v>125</v>
      </c>
      <c r="E29" s="15"/>
      <c r="F29" s="15" t="s">
        <v>33</v>
      </c>
      <c r="G29" s="35"/>
      <c r="H29" s="27">
        <v>10</v>
      </c>
      <c r="I29" s="72">
        <v>6</v>
      </c>
      <c r="J29" s="10">
        <v>4</v>
      </c>
      <c r="K29" s="15" t="s">
        <v>33</v>
      </c>
      <c r="L29" s="15"/>
    </row>
    <row r="30" spans="1:13" s="2" customFormat="1" ht="24.95" customHeight="1" x14ac:dyDescent="0.3">
      <c r="A30" s="15">
        <v>25</v>
      </c>
      <c r="B30" s="8" t="s">
        <v>123</v>
      </c>
      <c r="C30" s="39" t="s">
        <v>126</v>
      </c>
      <c r="D30" s="64" t="s">
        <v>127</v>
      </c>
      <c r="E30" s="15"/>
      <c r="F30" s="15" t="s">
        <v>33</v>
      </c>
      <c r="G30" s="35"/>
      <c r="H30" s="27">
        <v>16</v>
      </c>
      <c r="I30" s="72">
        <v>11</v>
      </c>
      <c r="J30" s="10">
        <v>5</v>
      </c>
      <c r="K30" s="15" t="s">
        <v>33</v>
      </c>
      <c r="L30" s="15"/>
    </row>
    <row r="31" spans="1:13" s="2" customFormat="1" ht="24.95" customHeight="1" x14ac:dyDescent="0.3">
      <c r="A31" s="15">
        <v>26</v>
      </c>
      <c r="B31" s="8" t="s">
        <v>128</v>
      </c>
      <c r="C31" s="34" t="s">
        <v>129</v>
      </c>
      <c r="D31" s="43" t="s">
        <v>130</v>
      </c>
      <c r="E31" s="15" t="s">
        <v>33</v>
      </c>
      <c r="F31" s="15"/>
      <c r="G31" s="35"/>
      <c r="H31" s="27">
        <v>18</v>
      </c>
      <c r="I31" s="72">
        <v>16</v>
      </c>
      <c r="J31" s="10">
        <v>2</v>
      </c>
      <c r="K31" s="15" t="s">
        <v>33</v>
      </c>
      <c r="L31" s="15" t="s">
        <v>33</v>
      </c>
    </row>
    <row r="32" spans="1:13" s="2" customFormat="1" ht="24.95" customHeight="1" x14ac:dyDescent="0.3">
      <c r="A32" s="15">
        <v>27</v>
      </c>
      <c r="B32" s="8" t="s">
        <v>8</v>
      </c>
      <c r="C32" s="34" t="s">
        <v>131</v>
      </c>
      <c r="D32" s="43" t="s">
        <v>132</v>
      </c>
      <c r="E32" s="15" t="s">
        <v>33</v>
      </c>
      <c r="F32" s="15"/>
      <c r="G32" s="35"/>
      <c r="H32" s="27">
        <v>8</v>
      </c>
      <c r="I32" s="72">
        <v>4</v>
      </c>
      <c r="J32" s="10">
        <v>4</v>
      </c>
      <c r="K32" s="15" t="s">
        <v>33</v>
      </c>
      <c r="L32" s="15"/>
    </row>
    <row r="33" spans="1:12" s="2" customFormat="1" ht="24.95" customHeight="1" x14ac:dyDescent="0.3">
      <c r="A33" s="15">
        <v>28</v>
      </c>
      <c r="B33" s="8" t="s">
        <v>8</v>
      </c>
      <c r="C33" s="34" t="s">
        <v>9</v>
      </c>
      <c r="D33" s="43" t="s">
        <v>133</v>
      </c>
      <c r="E33" s="15"/>
      <c r="F33" s="15" t="s">
        <v>33</v>
      </c>
      <c r="G33" s="35"/>
      <c r="H33" s="27">
        <v>7</v>
      </c>
      <c r="I33" s="72">
        <v>1</v>
      </c>
      <c r="J33" s="10">
        <v>6</v>
      </c>
      <c r="K33" s="15" t="s">
        <v>33</v>
      </c>
      <c r="L33" s="15"/>
    </row>
    <row r="34" spans="1:12" s="2" customFormat="1" ht="24.95" customHeight="1" x14ac:dyDescent="0.3">
      <c r="A34" s="15">
        <v>29</v>
      </c>
      <c r="B34" s="8" t="s">
        <v>8</v>
      </c>
      <c r="C34" s="34" t="s">
        <v>134</v>
      </c>
      <c r="D34" s="65" t="s">
        <v>135</v>
      </c>
      <c r="E34" s="15"/>
      <c r="F34" s="15" t="s">
        <v>33</v>
      </c>
      <c r="G34" s="35"/>
      <c r="H34" s="27">
        <v>9</v>
      </c>
      <c r="I34" s="73">
        <v>6</v>
      </c>
      <c r="J34" s="20">
        <v>3</v>
      </c>
      <c r="K34" s="15" t="s">
        <v>33</v>
      </c>
      <c r="L34" s="21" t="s">
        <v>33</v>
      </c>
    </row>
    <row r="35" spans="1:12" s="2" customFormat="1" ht="24.95" customHeight="1" x14ac:dyDescent="0.3">
      <c r="A35" s="15">
        <v>30</v>
      </c>
      <c r="B35" s="8" t="s">
        <v>8</v>
      </c>
      <c r="C35" s="34" t="s">
        <v>136</v>
      </c>
      <c r="D35" s="43" t="s">
        <v>137</v>
      </c>
      <c r="E35" s="15"/>
      <c r="F35" s="15" t="s">
        <v>33</v>
      </c>
      <c r="G35" s="35"/>
      <c r="H35" s="27">
        <v>10</v>
      </c>
      <c r="I35" s="73">
        <v>4</v>
      </c>
      <c r="J35" s="20">
        <v>6</v>
      </c>
      <c r="K35" s="15" t="s">
        <v>33</v>
      </c>
      <c r="L35" s="21"/>
    </row>
    <row r="36" spans="1:12" s="2" customFormat="1" ht="24.95" customHeight="1" x14ac:dyDescent="0.3">
      <c r="A36" s="15">
        <v>31</v>
      </c>
      <c r="B36" s="8" t="s">
        <v>8</v>
      </c>
      <c r="C36" s="40" t="s">
        <v>138</v>
      </c>
      <c r="D36" s="63" t="s">
        <v>139</v>
      </c>
      <c r="E36" s="12" t="s">
        <v>33</v>
      </c>
      <c r="F36" s="9"/>
      <c r="G36" s="41"/>
      <c r="H36" s="27">
        <v>5</v>
      </c>
      <c r="I36" s="74">
        <v>2</v>
      </c>
      <c r="J36" s="74">
        <v>3</v>
      </c>
      <c r="K36" s="15" t="s">
        <v>33</v>
      </c>
      <c r="L36" s="20"/>
    </row>
    <row r="37" spans="1:12" s="2" customFormat="1" ht="24.95" customHeight="1" x14ac:dyDescent="0.3">
      <c r="A37" s="15">
        <v>32</v>
      </c>
      <c r="B37" s="8" t="s">
        <v>8</v>
      </c>
      <c r="C37" s="19" t="s">
        <v>428</v>
      </c>
      <c r="D37" s="43" t="s">
        <v>429</v>
      </c>
      <c r="E37" s="15"/>
      <c r="F37" s="15" t="s">
        <v>33</v>
      </c>
      <c r="G37" s="35"/>
      <c r="H37" s="27">
        <v>30</v>
      </c>
      <c r="I37" s="72">
        <v>16</v>
      </c>
      <c r="J37" s="10">
        <v>14</v>
      </c>
      <c r="K37" s="15"/>
      <c r="L37" s="15" t="s">
        <v>33</v>
      </c>
    </row>
    <row r="38" spans="1:12" s="2" customFormat="1" ht="24.95" customHeight="1" x14ac:dyDescent="0.3">
      <c r="A38" s="15">
        <v>33</v>
      </c>
      <c r="B38" s="8" t="s">
        <v>140</v>
      </c>
      <c r="C38" s="44" t="s">
        <v>141</v>
      </c>
      <c r="D38" s="43" t="s">
        <v>430</v>
      </c>
      <c r="E38" s="15" t="s">
        <v>33</v>
      </c>
      <c r="F38" s="15"/>
      <c r="G38" s="35"/>
      <c r="H38" s="27">
        <v>11</v>
      </c>
      <c r="I38" s="72">
        <v>10</v>
      </c>
      <c r="J38" s="10">
        <v>1</v>
      </c>
      <c r="K38" s="15" t="s">
        <v>33</v>
      </c>
      <c r="L38" s="15"/>
    </row>
    <row r="39" spans="1:12" s="7" customFormat="1" ht="24.95" customHeight="1" x14ac:dyDescent="0.3">
      <c r="A39" s="15">
        <v>34</v>
      </c>
      <c r="B39" s="10" t="s">
        <v>140</v>
      </c>
      <c r="C39" s="15" t="s">
        <v>142</v>
      </c>
      <c r="D39" s="43" t="s">
        <v>431</v>
      </c>
      <c r="E39" s="15" t="s">
        <v>33</v>
      </c>
      <c r="F39" s="15"/>
      <c r="G39" s="35"/>
      <c r="H39" s="27">
        <v>9</v>
      </c>
      <c r="I39" s="72">
        <v>7</v>
      </c>
      <c r="J39" s="10">
        <v>2</v>
      </c>
      <c r="K39" s="15" t="s">
        <v>33</v>
      </c>
      <c r="L39" s="15"/>
    </row>
    <row r="40" spans="1:12" s="2" customFormat="1" ht="24.95" customHeight="1" x14ac:dyDescent="0.3">
      <c r="A40" s="15">
        <v>35</v>
      </c>
      <c r="B40" s="8" t="s">
        <v>77</v>
      </c>
      <c r="C40" s="34" t="s">
        <v>143</v>
      </c>
      <c r="D40" s="43" t="s">
        <v>144</v>
      </c>
      <c r="E40" s="15" t="s">
        <v>33</v>
      </c>
      <c r="F40" s="15"/>
      <c r="G40" s="35"/>
      <c r="H40" s="27">
        <v>12</v>
      </c>
      <c r="I40" s="72">
        <v>9</v>
      </c>
      <c r="J40" s="10">
        <v>3</v>
      </c>
      <c r="K40" s="15" t="s">
        <v>33</v>
      </c>
      <c r="L40" s="15"/>
    </row>
    <row r="41" spans="1:12" s="2" customFormat="1" ht="24.95" customHeight="1" x14ac:dyDescent="0.3">
      <c r="A41" s="15">
        <v>36</v>
      </c>
      <c r="B41" s="8" t="s">
        <v>77</v>
      </c>
      <c r="C41" s="34" t="s">
        <v>145</v>
      </c>
      <c r="D41" s="43" t="s">
        <v>146</v>
      </c>
      <c r="E41" s="15"/>
      <c r="F41" s="15" t="s">
        <v>33</v>
      </c>
      <c r="G41" s="35"/>
      <c r="H41" s="27">
        <v>13</v>
      </c>
      <c r="I41" s="72">
        <v>8</v>
      </c>
      <c r="J41" s="10">
        <v>5</v>
      </c>
      <c r="K41" s="15" t="s">
        <v>33</v>
      </c>
      <c r="L41" s="15"/>
    </row>
    <row r="42" spans="1:12" s="2" customFormat="1" ht="24.95" customHeight="1" x14ac:dyDescent="0.3">
      <c r="A42" s="15">
        <v>37</v>
      </c>
      <c r="B42" s="22" t="s">
        <v>147</v>
      </c>
      <c r="C42" s="45" t="s">
        <v>148</v>
      </c>
      <c r="D42" s="66" t="s">
        <v>149</v>
      </c>
      <c r="E42" s="9"/>
      <c r="F42" s="9" t="s">
        <v>33</v>
      </c>
      <c r="G42" s="46"/>
      <c r="H42" s="27">
        <v>15</v>
      </c>
      <c r="I42" s="10">
        <v>6</v>
      </c>
      <c r="J42" s="75">
        <v>9</v>
      </c>
      <c r="K42" s="15" t="s">
        <v>33</v>
      </c>
      <c r="L42" s="15" t="s">
        <v>33</v>
      </c>
    </row>
    <row r="43" spans="1:12" s="2" customFormat="1" ht="24.95" customHeight="1" x14ac:dyDescent="0.3">
      <c r="A43" s="15">
        <v>38</v>
      </c>
      <c r="B43" s="8" t="s">
        <v>147</v>
      </c>
      <c r="C43" s="34" t="s">
        <v>150</v>
      </c>
      <c r="D43" s="43" t="s">
        <v>151</v>
      </c>
      <c r="E43" s="15"/>
      <c r="F43" s="15" t="s">
        <v>33</v>
      </c>
      <c r="G43" s="35"/>
      <c r="H43" s="27">
        <v>7</v>
      </c>
      <c r="I43" s="15">
        <v>5</v>
      </c>
      <c r="J43" s="15">
        <v>2</v>
      </c>
      <c r="K43" s="15" t="s">
        <v>33</v>
      </c>
      <c r="L43" s="15"/>
    </row>
    <row r="44" spans="1:12" s="2" customFormat="1" ht="24.95" customHeight="1" x14ac:dyDescent="0.3">
      <c r="A44" s="15">
        <v>39</v>
      </c>
      <c r="B44" s="8" t="s">
        <v>152</v>
      </c>
      <c r="C44" s="39" t="s">
        <v>153</v>
      </c>
      <c r="D44" s="43" t="s">
        <v>432</v>
      </c>
      <c r="E44" s="15" t="s">
        <v>33</v>
      </c>
      <c r="F44" s="15"/>
      <c r="G44" s="35"/>
      <c r="H44" s="27">
        <v>100</v>
      </c>
      <c r="I44" s="72">
        <v>82</v>
      </c>
      <c r="J44" s="10">
        <v>18</v>
      </c>
      <c r="K44" s="15" t="s">
        <v>33</v>
      </c>
      <c r="L44" s="15" t="s">
        <v>33</v>
      </c>
    </row>
    <row r="45" spans="1:12" s="50" customFormat="1" ht="24.95" customHeight="1" x14ac:dyDescent="0.3">
      <c r="A45" s="15">
        <v>40</v>
      </c>
      <c r="B45" s="28" t="s">
        <v>152</v>
      </c>
      <c r="C45" s="47" t="s">
        <v>154</v>
      </c>
      <c r="D45" s="67" t="s">
        <v>433</v>
      </c>
      <c r="E45" s="21"/>
      <c r="F45" s="48" t="s">
        <v>33</v>
      </c>
      <c r="G45" s="49"/>
      <c r="H45" s="27">
        <v>15</v>
      </c>
      <c r="I45" s="73">
        <v>11</v>
      </c>
      <c r="J45" s="20">
        <v>4</v>
      </c>
      <c r="K45" s="21"/>
      <c r="L45" s="15" t="s">
        <v>33</v>
      </c>
    </row>
    <row r="46" spans="1:12" s="2" customFormat="1" ht="24.95" customHeight="1" x14ac:dyDescent="0.3">
      <c r="A46" s="15">
        <v>41</v>
      </c>
      <c r="B46" s="8" t="s">
        <v>155</v>
      </c>
      <c r="C46" s="39" t="s">
        <v>156</v>
      </c>
      <c r="D46" s="43" t="s">
        <v>434</v>
      </c>
      <c r="E46" s="15"/>
      <c r="F46" s="15" t="s">
        <v>33</v>
      </c>
      <c r="G46" s="35"/>
      <c r="H46" s="27">
        <v>0</v>
      </c>
      <c r="I46" s="72">
        <v>0</v>
      </c>
      <c r="J46" s="10">
        <v>0</v>
      </c>
      <c r="K46" s="15" t="s">
        <v>33</v>
      </c>
      <c r="L46" s="15"/>
    </row>
    <row r="47" spans="1:12" s="2" customFormat="1" ht="24.95" customHeight="1" x14ac:dyDescent="0.3">
      <c r="A47" s="15">
        <v>42</v>
      </c>
      <c r="B47" s="12" t="s">
        <v>155</v>
      </c>
      <c r="C47" s="39" t="s">
        <v>157</v>
      </c>
      <c r="D47" s="66" t="s">
        <v>158</v>
      </c>
      <c r="E47" s="9"/>
      <c r="F47" s="15" t="s">
        <v>33</v>
      </c>
      <c r="G47" s="35"/>
      <c r="H47" s="27">
        <v>14</v>
      </c>
      <c r="I47" s="72">
        <v>7</v>
      </c>
      <c r="J47" s="10">
        <v>7</v>
      </c>
      <c r="K47" s="10" t="s">
        <v>33</v>
      </c>
      <c r="L47" s="15"/>
    </row>
    <row r="48" spans="1:12" s="2" customFormat="1" ht="24.95" customHeight="1" x14ac:dyDescent="0.3">
      <c r="A48" s="15">
        <v>43</v>
      </c>
      <c r="B48" s="12" t="s">
        <v>435</v>
      </c>
      <c r="C48" s="39" t="s">
        <v>17</v>
      </c>
      <c r="D48" s="43" t="s">
        <v>159</v>
      </c>
      <c r="E48" s="15" t="s">
        <v>33</v>
      </c>
      <c r="F48" s="9"/>
      <c r="G48" s="35"/>
      <c r="H48" s="27">
        <v>14</v>
      </c>
      <c r="I48" s="72">
        <v>13</v>
      </c>
      <c r="J48" s="10">
        <v>1</v>
      </c>
      <c r="K48" s="10" t="s">
        <v>33</v>
      </c>
      <c r="L48" s="15"/>
    </row>
    <row r="49" spans="1:12" s="2" customFormat="1" ht="24.95" customHeight="1" x14ac:dyDescent="0.3">
      <c r="A49" s="15">
        <v>44</v>
      </c>
      <c r="B49" s="8" t="s">
        <v>435</v>
      </c>
      <c r="C49" s="34" t="s">
        <v>18</v>
      </c>
      <c r="D49" s="43" t="s">
        <v>160</v>
      </c>
      <c r="E49" s="15" t="s">
        <v>33</v>
      </c>
      <c r="F49" s="15"/>
      <c r="G49" s="35"/>
      <c r="H49" s="27">
        <v>20</v>
      </c>
      <c r="I49" s="72">
        <v>17</v>
      </c>
      <c r="J49" s="10">
        <v>3</v>
      </c>
      <c r="K49" s="15" t="s">
        <v>33</v>
      </c>
      <c r="L49" s="15" t="s">
        <v>33</v>
      </c>
    </row>
    <row r="50" spans="1:12" s="2" customFormat="1" ht="24.95" customHeight="1" x14ac:dyDescent="0.3">
      <c r="A50" s="15">
        <v>45</v>
      </c>
      <c r="B50" s="8" t="s">
        <v>435</v>
      </c>
      <c r="C50" s="39" t="s">
        <v>19</v>
      </c>
      <c r="D50" s="43" t="s">
        <v>161</v>
      </c>
      <c r="E50" s="15" t="s">
        <v>33</v>
      </c>
      <c r="F50" s="15"/>
      <c r="G50" s="35"/>
      <c r="H50" s="27">
        <v>25</v>
      </c>
      <c r="I50" s="73">
        <v>20</v>
      </c>
      <c r="J50" s="20">
        <v>5</v>
      </c>
      <c r="K50" s="21" t="s">
        <v>33</v>
      </c>
      <c r="L50" s="21"/>
    </row>
    <row r="51" spans="1:12" s="2" customFormat="1" ht="24.95" customHeight="1" x14ac:dyDescent="0.3">
      <c r="A51" s="15">
        <v>46</v>
      </c>
      <c r="B51" s="10" t="s">
        <v>436</v>
      </c>
      <c r="C51" s="51" t="s">
        <v>437</v>
      </c>
      <c r="D51" s="43" t="s">
        <v>438</v>
      </c>
      <c r="E51" s="15"/>
      <c r="F51" s="15"/>
      <c r="G51" s="35" t="s">
        <v>33</v>
      </c>
      <c r="H51" s="27">
        <v>19</v>
      </c>
      <c r="I51" s="72">
        <v>15</v>
      </c>
      <c r="J51" s="10">
        <v>4</v>
      </c>
      <c r="K51" s="15"/>
      <c r="L51" s="15" t="s">
        <v>33</v>
      </c>
    </row>
    <row r="52" spans="1:12" s="2" customFormat="1" ht="24.95" customHeight="1" x14ac:dyDescent="0.3">
      <c r="A52" s="15">
        <v>47</v>
      </c>
      <c r="B52" s="8" t="s">
        <v>162</v>
      </c>
      <c r="C52" s="34" t="s">
        <v>163</v>
      </c>
      <c r="D52" s="43" t="s">
        <v>439</v>
      </c>
      <c r="E52" s="15" t="s">
        <v>33</v>
      </c>
      <c r="F52" s="15"/>
      <c r="G52" s="35"/>
      <c r="H52" s="27">
        <v>25</v>
      </c>
      <c r="I52" s="73">
        <v>21</v>
      </c>
      <c r="J52" s="20">
        <v>4</v>
      </c>
      <c r="K52" s="15" t="s">
        <v>33</v>
      </c>
      <c r="L52" s="21"/>
    </row>
    <row r="53" spans="1:12" s="2" customFormat="1" ht="24.95" customHeight="1" x14ac:dyDescent="0.3">
      <c r="A53" s="15">
        <v>48</v>
      </c>
      <c r="B53" s="8" t="s">
        <v>162</v>
      </c>
      <c r="C53" s="34" t="s">
        <v>164</v>
      </c>
      <c r="D53" s="43" t="s">
        <v>440</v>
      </c>
      <c r="E53" s="15" t="s">
        <v>33</v>
      </c>
      <c r="F53" s="15"/>
      <c r="G53" s="35"/>
      <c r="H53" s="27">
        <v>23</v>
      </c>
      <c r="I53" s="73">
        <v>19</v>
      </c>
      <c r="J53" s="20">
        <v>4</v>
      </c>
      <c r="K53" s="21" t="s">
        <v>33</v>
      </c>
      <c r="L53" s="21" t="s">
        <v>33</v>
      </c>
    </row>
    <row r="54" spans="1:12" s="2" customFormat="1" ht="24.95" customHeight="1" x14ac:dyDescent="0.3">
      <c r="A54" s="15">
        <v>49</v>
      </c>
      <c r="B54" s="8" t="s">
        <v>165</v>
      </c>
      <c r="C54" s="34" t="s">
        <v>50</v>
      </c>
      <c r="D54" s="66" t="s">
        <v>51</v>
      </c>
      <c r="E54" s="15"/>
      <c r="F54" s="15" t="s">
        <v>33</v>
      </c>
      <c r="G54" s="35"/>
      <c r="H54" s="27">
        <v>0</v>
      </c>
      <c r="I54" s="15">
        <v>0</v>
      </c>
      <c r="J54" s="15">
        <v>0</v>
      </c>
      <c r="K54" s="15" t="s">
        <v>33</v>
      </c>
      <c r="L54" s="15"/>
    </row>
    <row r="55" spans="1:12" s="2" customFormat="1" ht="24.95" customHeight="1" x14ac:dyDescent="0.3">
      <c r="A55" s="15">
        <v>50</v>
      </c>
      <c r="B55" s="8" t="s">
        <v>165</v>
      </c>
      <c r="C55" s="34" t="s">
        <v>52</v>
      </c>
      <c r="D55" s="43" t="s">
        <v>53</v>
      </c>
      <c r="E55" s="15"/>
      <c r="F55" s="15" t="s">
        <v>33</v>
      </c>
      <c r="G55" s="35"/>
      <c r="H55" s="27">
        <v>12</v>
      </c>
      <c r="I55" s="72">
        <v>9</v>
      </c>
      <c r="J55" s="10">
        <v>3</v>
      </c>
      <c r="K55" s="15"/>
      <c r="L55" s="15" t="s">
        <v>33</v>
      </c>
    </row>
    <row r="56" spans="1:12" s="2" customFormat="1" ht="24.95" customHeight="1" x14ac:dyDescent="0.3">
      <c r="A56" s="15">
        <v>51</v>
      </c>
      <c r="B56" s="8" t="s">
        <v>165</v>
      </c>
      <c r="C56" s="34" t="s">
        <v>54</v>
      </c>
      <c r="D56" s="43" t="s">
        <v>55</v>
      </c>
      <c r="E56" s="15"/>
      <c r="F56" s="12" t="s">
        <v>33</v>
      </c>
      <c r="G56" s="35"/>
      <c r="H56" s="27">
        <v>8</v>
      </c>
      <c r="I56" s="72">
        <v>7</v>
      </c>
      <c r="J56" s="10">
        <v>1</v>
      </c>
      <c r="K56" s="15" t="s">
        <v>33</v>
      </c>
      <c r="L56" s="15"/>
    </row>
    <row r="57" spans="1:12" s="2" customFormat="1" ht="24.95" customHeight="1" x14ac:dyDescent="0.3">
      <c r="A57" s="15">
        <v>52</v>
      </c>
      <c r="B57" s="8" t="s">
        <v>165</v>
      </c>
      <c r="C57" s="34" t="s">
        <v>166</v>
      </c>
      <c r="D57" s="43" t="s">
        <v>167</v>
      </c>
      <c r="E57" s="15"/>
      <c r="F57" s="15" t="s">
        <v>33</v>
      </c>
      <c r="G57" s="35"/>
      <c r="H57" s="27">
        <v>13</v>
      </c>
      <c r="I57" s="72">
        <v>8</v>
      </c>
      <c r="J57" s="10">
        <v>5</v>
      </c>
      <c r="K57" s="15" t="s">
        <v>33</v>
      </c>
      <c r="L57" s="15"/>
    </row>
    <row r="58" spans="1:12" s="2" customFormat="1" ht="24.95" customHeight="1" x14ac:dyDescent="0.3">
      <c r="A58" s="15">
        <v>53</v>
      </c>
      <c r="B58" s="8" t="s">
        <v>165</v>
      </c>
      <c r="C58" s="34" t="s">
        <v>168</v>
      </c>
      <c r="D58" s="43" t="s">
        <v>56</v>
      </c>
      <c r="E58" s="15"/>
      <c r="F58" s="38" t="s">
        <v>33</v>
      </c>
      <c r="G58" s="35"/>
      <c r="H58" s="27">
        <v>0</v>
      </c>
      <c r="I58" s="72">
        <v>0</v>
      </c>
      <c r="J58" s="10">
        <v>0</v>
      </c>
      <c r="K58" s="15"/>
      <c r="L58" s="15" t="s">
        <v>33</v>
      </c>
    </row>
    <row r="59" spans="1:12" s="2" customFormat="1" ht="24.95" customHeight="1" x14ac:dyDescent="0.3">
      <c r="A59" s="15">
        <v>54</v>
      </c>
      <c r="B59" s="8" t="s">
        <v>165</v>
      </c>
      <c r="C59" s="34" t="s">
        <v>57</v>
      </c>
      <c r="D59" s="43" t="s">
        <v>169</v>
      </c>
      <c r="E59" s="15"/>
      <c r="F59" s="15"/>
      <c r="G59" s="35" t="s">
        <v>33</v>
      </c>
      <c r="H59" s="27">
        <v>6</v>
      </c>
      <c r="I59" s="72">
        <v>3</v>
      </c>
      <c r="J59" s="10">
        <v>3</v>
      </c>
      <c r="K59" s="15" t="s">
        <v>33</v>
      </c>
      <c r="L59" s="15"/>
    </row>
    <row r="60" spans="1:12" s="2" customFormat="1" ht="24.95" customHeight="1" x14ac:dyDescent="0.3">
      <c r="A60" s="15">
        <v>55</v>
      </c>
      <c r="B60" s="8" t="s">
        <v>441</v>
      </c>
      <c r="C60" s="39" t="s">
        <v>58</v>
      </c>
      <c r="D60" s="43" t="s">
        <v>59</v>
      </c>
      <c r="E60" s="15"/>
      <c r="F60" s="15" t="s">
        <v>33</v>
      </c>
      <c r="G60" s="35"/>
      <c r="H60" s="27">
        <v>15</v>
      </c>
      <c r="I60" s="72">
        <v>13</v>
      </c>
      <c r="J60" s="10">
        <v>2</v>
      </c>
      <c r="K60" s="15" t="s">
        <v>33</v>
      </c>
      <c r="L60" s="15"/>
    </row>
    <row r="61" spans="1:12" s="2" customFormat="1" ht="24.95" customHeight="1" x14ac:dyDescent="0.3">
      <c r="A61" s="15">
        <v>56</v>
      </c>
      <c r="B61" s="8" t="s">
        <v>170</v>
      </c>
      <c r="C61" s="39" t="s">
        <v>43</v>
      </c>
      <c r="D61" s="43" t="s">
        <v>442</v>
      </c>
      <c r="E61" s="15"/>
      <c r="F61" s="15" t="s">
        <v>33</v>
      </c>
      <c r="G61" s="35"/>
      <c r="H61" s="27">
        <v>10</v>
      </c>
      <c r="I61" s="72">
        <v>7</v>
      </c>
      <c r="J61" s="10">
        <v>3</v>
      </c>
      <c r="K61" s="15" t="s">
        <v>33</v>
      </c>
      <c r="L61" s="15"/>
    </row>
    <row r="62" spans="1:12" s="2" customFormat="1" ht="24.95" customHeight="1" x14ac:dyDescent="0.3">
      <c r="A62" s="15">
        <v>57</v>
      </c>
      <c r="B62" s="8" t="s">
        <v>170</v>
      </c>
      <c r="C62" s="34" t="s">
        <v>171</v>
      </c>
      <c r="D62" s="43" t="s">
        <v>443</v>
      </c>
      <c r="E62" s="15" t="s">
        <v>33</v>
      </c>
      <c r="F62" s="15"/>
      <c r="G62" s="35"/>
      <c r="H62" s="27">
        <v>12</v>
      </c>
      <c r="I62" s="72">
        <v>5</v>
      </c>
      <c r="J62" s="10">
        <v>7</v>
      </c>
      <c r="K62" s="15" t="s">
        <v>33</v>
      </c>
      <c r="L62" s="15"/>
    </row>
    <row r="63" spans="1:12" s="2" customFormat="1" ht="24.95" customHeight="1" x14ac:dyDescent="0.3">
      <c r="A63" s="15">
        <v>58</v>
      </c>
      <c r="B63" s="8" t="s">
        <v>170</v>
      </c>
      <c r="C63" s="44" t="s">
        <v>44</v>
      </c>
      <c r="D63" s="43" t="s">
        <v>172</v>
      </c>
      <c r="E63" s="15"/>
      <c r="F63" s="15" t="s">
        <v>33</v>
      </c>
      <c r="G63" s="35"/>
      <c r="H63" s="27">
        <v>14</v>
      </c>
      <c r="I63" s="72">
        <v>4</v>
      </c>
      <c r="J63" s="10">
        <v>10</v>
      </c>
      <c r="K63" s="15" t="s">
        <v>33</v>
      </c>
      <c r="L63" s="15"/>
    </row>
    <row r="64" spans="1:12" s="2" customFormat="1" ht="24.95" customHeight="1" x14ac:dyDescent="0.3">
      <c r="A64" s="15">
        <v>59</v>
      </c>
      <c r="B64" s="8" t="s">
        <v>170</v>
      </c>
      <c r="C64" s="34" t="s">
        <v>48</v>
      </c>
      <c r="D64" s="65" t="s">
        <v>49</v>
      </c>
      <c r="E64" s="12"/>
      <c r="F64" s="12" t="s">
        <v>33</v>
      </c>
      <c r="G64" s="41"/>
      <c r="H64" s="27">
        <v>9</v>
      </c>
      <c r="I64" s="72">
        <v>4</v>
      </c>
      <c r="J64" s="10">
        <v>5</v>
      </c>
      <c r="K64" s="15" t="s">
        <v>33</v>
      </c>
      <c r="L64" s="15"/>
    </row>
    <row r="65" spans="1:12" s="2" customFormat="1" ht="24.95" customHeight="1" x14ac:dyDescent="0.3">
      <c r="A65" s="15">
        <v>60</v>
      </c>
      <c r="B65" s="8" t="s">
        <v>170</v>
      </c>
      <c r="C65" s="34" t="s">
        <v>173</v>
      </c>
      <c r="D65" s="65" t="s">
        <v>174</v>
      </c>
      <c r="E65" s="12" t="s">
        <v>33</v>
      </c>
      <c r="F65" s="12"/>
      <c r="G65" s="41"/>
      <c r="H65" s="27">
        <v>11</v>
      </c>
      <c r="I65" s="72">
        <v>6</v>
      </c>
      <c r="J65" s="10">
        <v>5</v>
      </c>
      <c r="K65" s="15" t="s">
        <v>33</v>
      </c>
      <c r="L65" s="15"/>
    </row>
    <row r="66" spans="1:12" s="2" customFormat="1" ht="24.95" customHeight="1" x14ac:dyDescent="0.3">
      <c r="A66" s="15">
        <v>61</v>
      </c>
      <c r="B66" s="8" t="s">
        <v>170</v>
      </c>
      <c r="C66" s="34" t="s">
        <v>175</v>
      </c>
      <c r="D66" s="65" t="s">
        <v>444</v>
      </c>
      <c r="E66" s="12" t="s">
        <v>33</v>
      </c>
      <c r="F66" s="12"/>
      <c r="G66" s="41"/>
      <c r="H66" s="27">
        <v>16</v>
      </c>
      <c r="I66" s="72">
        <v>3</v>
      </c>
      <c r="J66" s="10">
        <v>13</v>
      </c>
      <c r="K66" s="15"/>
      <c r="L66" s="15" t="s">
        <v>33</v>
      </c>
    </row>
    <row r="67" spans="1:12" s="2" customFormat="1" ht="24.95" customHeight="1" x14ac:dyDescent="0.3">
      <c r="A67" s="15">
        <v>62</v>
      </c>
      <c r="B67" s="8" t="s">
        <v>176</v>
      </c>
      <c r="C67" s="44" t="s">
        <v>177</v>
      </c>
      <c r="D67" s="65" t="s">
        <v>178</v>
      </c>
      <c r="E67" s="8"/>
      <c r="F67" s="8" t="s">
        <v>33</v>
      </c>
      <c r="G67" s="30"/>
      <c r="H67" s="27">
        <v>14</v>
      </c>
      <c r="I67" s="72">
        <v>9</v>
      </c>
      <c r="J67" s="10">
        <v>5</v>
      </c>
      <c r="K67" s="10" t="s">
        <v>33</v>
      </c>
      <c r="L67" s="15"/>
    </row>
    <row r="68" spans="1:12" s="2" customFormat="1" ht="24.95" customHeight="1" x14ac:dyDescent="0.3">
      <c r="A68" s="15">
        <v>63</v>
      </c>
      <c r="B68" s="8" t="s">
        <v>176</v>
      </c>
      <c r="C68" s="34" t="s">
        <v>179</v>
      </c>
      <c r="D68" s="43" t="s">
        <v>180</v>
      </c>
      <c r="E68" s="12"/>
      <c r="F68" s="12" t="s">
        <v>33</v>
      </c>
      <c r="G68" s="15"/>
      <c r="H68" s="27">
        <v>0</v>
      </c>
      <c r="I68" s="72">
        <v>0</v>
      </c>
      <c r="J68" s="10">
        <v>0</v>
      </c>
      <c r="K68" s="15"/>
      <c r="L68" s="15" t="s">
        <v>33</v>
      </c>
    </row>
    <row r="69" spans="1:12" s="2" customFormat="1" ht="24.95" customHeight="1" x14ac:dyDescent="0.3">
      <c r="A69" s="15">
        <v>64</v>
      </c>
      <c r="B69" s="8" t="s">
        <v>176</v>
      </c>
      <c r="C69" s="34" t="s">
        <v>181</v>
      </c>
      <c r="D69" s="43" t="s">
        <v>182</v>
      </c>
      <c r="E69" s="12"/>
      <c r="F69" s="12" t="s">
        <v>33</v>
      </c>
      <c r="G69" s="35"/>
      <c r="H69" s="27">
        <v>13</v>
      </c>
      <c r="I69" s="72">
        <v>9</v>
      </c>
      <c r="J69" s="10">
        <v>4</v>
      </c>
      <c r="K69" s="15"/>
      <c r="L69" s="15" t="s">
        <v>33</v>
      </c>
    </row>
    <row r="70" spans="1:12" s="2" customFormat="1" ht="24.95" customHeight="1" x14ac:dyDescent="0.3">
      <c r="A70" s="15">
        <v>65</v>
      </c>
      <c r="B70" s="8" t="s">
        <v>176</v>
      </c>
      <c r="C70" s="34" t="s">
        <v>183</v>
      </c>
      <c r="D70" s="43" t="s">
        <v>184</v>
      </c>
      <c r="E70" s="15"/>
      <c r="F70" s="15" t="s">
        <v>33</v>
      </c>
      <c r="G70" s="35"/>
      <c r="H70" s="27">
        <v>14</v>
      </c>
      <c r="I70" s="72">
        <v>10</v>
      </c>
      <c r="J70" s="10">
        <v>4</v>
      </c>
      <c r="K70" s="15"/>
      <c r="L70" s="15" t="s">
        <v>33</v>
      </c>
    </row>
    <row r="71" spans="1:12" s="2" customFormat="1" ht="24.95" customHeight="1" x14ac:dyDescent="0.3">
      <c r="A71" s="15">
        <v>66</v>
      </c>
      <c r="B71" s="8" t="s">
        <v>185</v>
      </c>
      <c r="C71" s="34" t="s">
        <v>186</v>
      </c>
      <c r="D71" s="43" t="s">
        <v>80</v>
      </c>
      <c r="E71" s="15" t="s">
        <v>33</v>
      </c>
      <c r="F71" s="15"/>
      <c r="G71" s="15"/>
      <c r="H71" s="27">
        <v>12</v>
      </c>
      <c r="I71" s="72">
        <v>8</v>
      </c>
      <c r="J71" s="10">
        <v>4</v>
      </c>
      <c r="K71" s="15" t="s">
        <v>33</v>
      </c>
      <c r="L71" s="15"/>
    </row>
    <row r="72" spans="1:12" s="2" customFormat="1" ht="24.95" customHeight="1" x14ac:dyDescent="0.3">
      <c r="A72" s="15">
        <v>67</v>
      </c>
      <c r="B72" s="8" t="s">
        <v>187</v>
      </c>
      <c r="C72" s="34" t="s">
        <v>188</v>
      </c>
      <c r="D72" s="43" t="s">
        <v>445</v>
      </c>
      <c r="E72" s="15" t="s">
        <v>33</v>
      </c>
      <c r="F72" s="15"/>
      <c r="G72" s="35"/>
      <c r="H72" s="27">
        <v>15</v>
      </c>
      <c r="I72" s="72">
        <v>9</v>
      </c>
      <c r="J72" s="10">
        <v>6</v>
      </c>
      <c r="K72" s="15" t="s">
        <v>33</v>
      </c>
      <c r="L72" s="15" t="s">
        <v>33</v>
      </c>
    </row>
    <row r="73" spans="1:12" s="2" customFormat="1" ht="24.95" customHeight="1" x14ac:dyDescent="0.3">
      <c r="A73" s="15">
        <v>68</v>
      </c>
      <c r="B73" s="8" t="s">
        <v>187</v>
      </c>
      <c r="C73" s="34" t="s">
        <v>189</v>
      </c>
      <c r="D73" s="43" t="s">
        <v>190</v>
      </c>
      <c r="E73" s="15"/>
      <c r="F73" s="15" t="s">
        <v>33</v>
      </c>
      <c r="G73" s="35"/>
      <c r="H73" s="27">
        <v>11</v>
      </c>
      <c r="I73" s="72">
        <v>7</v>
      </c>
      <c r="J73" s="10">
        <v>4</v>
      </c>
      <c r="K73" s="15" t="s">
        <v>33</v>
      </c>
      <c r="L73" s="15" t="s">
        <v>33</v>
      </c>
    </row>
    <row r="74" spans="1:12" s="2" customFormat="1" ht="24.95" customHeight="1" x14ac:dyDescent="0.3">
      <c r="A74" s="15">
        <v>69</v>
      </c>
      <c r="B74" s="8" t="s">
        <v>191</v>
      </c>
      <c r="C74" s="39" t="s">
        <v>192</v>
      </c>
      <c r="D74" s="43" t="s">
        <v>193</v>
      </c>
      <c r="E74" s="15" t="s">
        <v>33</v>
      </c>
      <c r="F74" s="15"/>
      <c r="G74" s="35"/>
      <c r="H74" s="27">
        <v>15</v>
      </c>
      <c r="I74" s="72">
        <v>12</v>
      </c>
      <c r="J74" s="10">
        <v>3</v>
      </c>
      <c r="K74" s="15" t="s">
        <v>33</v>
      </c>
      <c r="L74" s="15"/>
    </row>
    <row r="75" spans="1:12" s="2" customFormat="1" ht="24.95" customHeight="1" x14ac:dyDescent="0.3">
      <c r="A75" s="15">
        <v>70</v>
      </c>
      <c r="B75" s="8" t="s">
        <v>191</v>
      </c>
      <c r="C75" s="39" t="s">
        <v>194</v>
      </c>
      <c r="D75" s="43" t="s">
        <v>195</v>
      </c>
      <c r="E75" s="15"/>
      <c r="F75" s="12" t="s">
        <v>33</v>
      </c>
      <c r="G75" s="35"/>
      <c r="H75" s="27">
        <v>15</v>
      </c>
      <c r="I75" s="72">
        <v>15</v>
      </c>
      <c r="J75" s="10">
        <v>0</v>
      </c>
      <c r="K75" s="15" t="s">
        <v>33</v>
      </c>
      <c r="L75" s="15"/>
    </row>
    <row r="76" spans="1:12" s="2" customFormat="1" ht="24.95" customHeight="1" x14ac:dyDescent="0.3">
      <c r="A76" s="15">
        <v>71</v>
      </c>
      <c r="B76" s="8" t="s">
        <v>191</v>
      </c>
      <c r="C76" s="44" t="s">
        <v>196</v>
      </c>
      <c r="D76" s="43" t="s">
        <v>197</v>
      </c>
      <c r="E76" s="15"/>
      <c r="F76" s="15" t="s">
        <v>33</v>
      </c>
      <c r="G76" s="35"/>
      <c r="H76" s="27">
        <v>9</v>
      </c>
      <c r="I76" s="72">
        <v>8</v>
      </c>
      <c r="J76" s="10">
        <v>1</v>
      </c>
      <c r="K76" s="15" t="s">
        <v>33</v>
      </c>
      <c r="L76" s="15"/>
    </row>
    <row r="77" spans="1:12" s="2" customFormat="1" ht="24.95" customHeight="1" x14ac:dyDescent="0.3">
      <c r="A77" s="15">
        <v>72</v>
      </c>
      <c r="B77" s="8" t="s">
        <v>198</v>
      </c>
      <c r="C77" s="34" t="s">
        <v>199</v>
      </c>
      <c r="D77" s="43" t="s">
        <v>200</v>
      </c>
      <c r="E77" s="15" t="s">
        <v>33</v>
      </c>
      <c r="F77" s="15"/>
      <c r="G77" s="35"/>
      <c r="H77" s="27">
        <v>5</v>
      </c>
      <c r="I77" s="72">
        <v>2</v>
      </c>
      <c r="J77" s="10">
        <v>3</v>
      </c>
      <c r="K77" s="15" t="s">
        <v>33</v>
      </c>
      <c r="L77" s="15"/>
    </row>
    <row r="78" spans="1:12" s="2" customFormat="1" ht="24.95" customHeight="1" x14ac:dyDescent="0.3">
      <c r="A78" s="15">
        <v>73</v>
      </c>
      <c r="B78" s="8" t="s">
        <v>198</v>
      </c>
      <c r="C78" s="34" t="s">
        <v>201</v>
      </c>
      <c r="D78" s="43" t="s">
        <v>202</v>
      </c>
      <c r="E78" s="12"/>
      <c r="F78" s="15" t="s">
        <v>33</v>
      </c>
      <c r="G78" s="35"/>
      <c r="H78" s="27">
        <v>9</v>
      </c>
      <c r="I78" s="72">
        <v>5</v>
      </c>
      <c r="J78" s="10">
        <v>4</v>
      </c>
      <c r="K78" s="15" t="s">
        <v>33</v>
      </c>
      <c r="L78" s="15"/>
    </row>
    <row r="79" spans="1:12" s="2" customFormat="1" ht="24.95" customHeight="1" x14ac:dyDescent="0.3">
      <c r="A79" s="15">
        <v>74</v>
      </c>
      <c r="B79" s="8" t="s">
        <v>198</v>
      </c>
      <c r="C79" s="34" t="s">
        <v>203</v>
      </c>
      <c r="D79" s="43" t="s">
        <v>446</v>
      </c>
      <c r="E79" s="15" t="s">
        <v>33</v>
      </c>
      <c r="F79" s="15"/>
      <c r="G79" s="35"/>
      <c r="H79" s="27">
        <v>10</v>
      </c>
      <c r="I79" s="72">
        <v>5</v>
      </c>
      <c r="J79" s="10">
        <v>5</v>
      </c>
      <c r="K79" s="15" t="s">
        <v>33</v>
      </c>
      <c r="L79" s="15"/>
    </row>
    <row r="80" spans="1:12" s="7" customFormat="1" ht="24.95" customHeight="1" x14ac:dyDescent="0.3">
      <c r="A80" s="15">
        <v>75</v>
      </c>
      <c r="B80" s="8" t="s">
        <v>204</v>
      </c>
      <c r="C80" s="34" t="s">
        <v>205</v>
      </c>
      <c r="D80" s="43" t="s">
        <v>206</v>
      </c>
      <c r="E80" s="15" t="s">
        <v>33</v>
      </c>
      <c r="F80" s="15"/>
      <c r="G80" s="35"/>
      <c r="H80" s="27">
        <v>16</v>
      </c>
      <c r="I80" s="72">
        <v>12</v>
      </c>
      <c r="J80" s="10">
        <v>4</v>
      </c>
      <c r="K80" s="15" t="s">
        <v>33</v>
      </c>
      <c r="L80" s="15"/>
    </row>
    <row r="81" spans="1:12" s="2" customFormat="1" ht="24.95" customHeight="1" x14ac:dyDescent="0.3">
      <c r="A81" s="15">
        <v>76</v>
      </c>
      <c r="B81" s="8" t="s">
        <v>207</v>
      </c>
      <c r="C81" s="34" t="s">
        <v>208</v>
      </c>
      <c r="D81" s="43" t="s">
        <v>209</v>
      </c>
      <c r="E81" s="38"/>
      <c r="F81" s="15" t="s">
        <v>33</v>
      </c>
      <c r="G81" s="15"/>
      <c r="H81" s="27">
        <v>9</v>
      </c>
      <c r="I81" s="72">
        <v>5</v>
      </c>
      <c r="J81" s="10">
        <v>4</v>
      </c>
      <c r="K81" s="15" t="s">
        <v>33</v>
      </c>
      <c r="L81" s="15"/>
    </row>
    <row r="82" spans="1:12" s="2" customFormat="1" ht="24.95" customHeight="1" x14ac:dyDescent="0.3">
      <c r="A82" s="15">
        <v>77</v>
      </c>
      <c r="B82" s="8" t="s">
        <v>207</v>
      </c>
      <c r="C82" s="34" t="s">
        <v>210</v>
      </c>
      <c r="D82" s="43" t="s">
        <v>211</v>
      </c>
      <c r="E82" s="15"/>
      <c r="F82" s="15" t="s">
        <v>33</v>
      </c>
      <c r="G82" s="35"/>
      <c r="H82" s="27">
        <v>6</v>
      </c>
      <c r="I82" s="72">
        <v>3</v>
      </c>
      <c r="J82" s="10">
        <v>3</v>
      </c>
      <c r="K82" s="15" t="s">
        <v>33</v>
      </c>
      <c r="L82" s="15"/>
    </row>
    <row r="83" spans="1:12" s="2" customFormat="1" ht="24.95" customHeight="1" x14ac:dyDescent="0.3">
      <c r="A83" s="15">
        <v>78</v>
      </c>
      <c r="B83" s="8" t="s">
        <v>207</v>
      </c>
      <c r="C83" s="34" t="s">
        <v>212</v>
      </c>
      <c r="D83" s="43" t="s">
        <v>213</v>
      </c>
      <c r="E83" s="15" t="s">
        <v>33</v>
      </c>
      <c r="F83" s="15"/>
      <c r="G83" s="35"/>
      <c r="H83" s="27">
        <v>10</v>
      </c>
      <c r="I83" s="72">
        <v>7</v>
      </c>
      <c r="J83" s="10">
        <v>3</v>
      </c>
      <c r="K83" s="15" t="s">
        <v>33</v>
      </c>
      <c r="L83" s="15" t="s">
        <v>33</v>
      </c>
    </row>
    <row r="84" spans="1:12" s="2" customFormat="1" ht="24.95" customHeight="1" x14ac:dyDescent="0.3">
      <c r="A84" s="15">
        <v>79</v>
      </c>
      <c r="B84" s="8" t="s">
        <v>207</v>
      </c>
      <c r="C84" s="34" t="s">
        <v>214</v>
      </c>
      <c r="D84" s="66" t="s">
        <v>215</v>
      </c>
      <c r="E84" s="15" t="s">
        <v>33</v>
      </c>
      <c r="F84" s="9"/>
      <c r="G84" s="35"/>
      <c r="H84" s="27">
        <v>6</v>
      </c>
      <c r="I84" s="72">
        <v>3</v>
      </c>
      <c r="J84" s="10">
        <v>3</v>
      </c>
      <c r="K84" s="15" t="s">
        <v>33</v>
      </c>
      <c r="L84" s="15"/>
    </row>
    <row r="85" spans="1:12" s="2" customFormat="1" ht="24.95" customHeight="1" x14ac:dyDescent="0.3">
      <c r="A85" s="15">
        <v>80</v>
      </c>
      <c r="B85" s="8" t="s">
        <v>216</v>
      </c>
      <c r="C85" s="34" t="s">
        <v>217</v>
      </c>
      <c r="D85" s="43" t="s">
        <v>81</v>
      </c>
      <c r="E85" s="15" t="s">
        <v>33</v>
      </c>
      <c r="F85" s="15"/>
      <c r="G85" s="35"/>
      <c r="H85" s="27">
        <v>10</v>
      </c>
      <c r="I85" s="72">
        <v>6</v>
      </c>
      <c r="J85" s="10">
        <v>4</v>
      </c>
      <c r="K85" s="15" t="s">
        <v>33</v>
      </c>
      <c r="L85" s="15"/>
    </row>
    <row r="86" spans="1:12" s="2" customFormat="1" ht="24.95" customHeight="1" x14ac:dyDescent="0.3">
      <c r="A86" s="15">
        <v>81</v>
      </c>
      <c r="B86" s="8" t="s">
        <v>216</v>
      </c>
      <c r="C86" s="34" t="s">
        <v>218</v>
      </c>
      <c r="D86" s="43" t="s">
        <v>82</v>
      </c>
      <c r="E86" s="15" t="s">
        <v>33</v>
      </c>
      <c r="F86" s="15"/>
      <c r="G86" s="35"/>
      <c r="H86" s="27">
        <v>11</v>
      </c>
      <c r="I86" s="72">
        <v>6</v>
      </c>
      <c r="J86" s="10">
        <v>5</v>
      </c>
      <c r="K86" s="15" t="s">
        <v>33</v>
      </c>
      <c r="L86" s="15"/>
    </row>
    <row r="87" spans="1:12" s="2" customFormat="1" ht="24.95" customHeight="1" x14ac:dyDescent="0.3">
      <c r="A87" s="15">
        <v>82</v>
      </c>
      <c r="B87" s="8" t="s">
        <v>216</v>
      </c>
      <c r="C87" s="34" t="s">
        <v>219</v>
      </c>
      <c r="D87" s="43" t="s">
        <v>220</v>
      </c>
      <c r="E87" s="15" t="s">
        <v>33</v>
      </c>
      <c r="F87" s="15"/>
      <c r="G87" s="35"/>
      <c r="H87" s="27">
        <v>13</v>
      </c>
      <c r="I87" s="72">
        <v>9</v>
      </c>
      <c r="J87" s="10">
        <v>4</v>
      </c>
      <c r="K87" s="15" t="s">
        <v>33</v>
      </c>
      <c r="L87" s="15"/>
    </row>
    <row r="88" spans="1:12" s="2" customFormat="1" ht="24.95" customHeight="1" x14ac:dyDescent="0.3">
      <c r="A88" s="15">
        <v>83</v>
      </c>
      <c r="B88" s="8" t="s">
        <v>221</v>
      </c>
      <c r="C88" s="34" t="s">
        <v>222</v>
      </c>
      <c r="D88" s="64" t="s">
        <v>223</v>
      </c>
      <c r="E88" s="15" t="s">
        <v>33</v>
      </c>
      <c r="F88" s="15"/>
      <c r="G88" s="35"/>
      <c r="H88" s="27">
        <v>8</v>
      </c>
      <c r="I88" s="72">
        <v>3</v>
      </c>
      <c r="J88" s="10">
        <v>5</v>
      </c>
      <c r="K88" s="15" t="s">
        <v>33</v>
      </c>
      <c r="L88" s="15"/>
    </row>
    <row r="89" spans="1:12" s="2" customFormat="1" ht="24.95" customHeight="1" x14ac:dyDescent="0.3">
      <c r="A89" s="15">
        <v>84</v>
      </c>
      <c r="B89" s="8" t="s">
        <v>224</v>
      </c>
      <c r="C89" s="34" t="s">
        <v>225</v>
      </c>
      <c r="D89" s="64" t="s">
        <v>226</v>
      </c>
      <c r="E89" s="15"/>
      <c r="F89" s="15" t="s">
        <v>33</v>
      </c>
      <c r="G89" s="35"/>
      <c r="H89" s="27">
        <v>19</v>
      </c>
      <c r="I89" s="72">
        <v>8</v>
      </c>
      <c r="J89" s="10">
        <v>11</v>
      </c>
      <c r="K89" s="15"/>
      <c r="L89" s="15" t="s">
        <v>33</v>
      </c>
    </row>
    <row r="90" spans="1:12" s="2" customFormat="1" ht="24.95" customHeight="1" x14ac:dyDescent="0.3">
      <c r="A90" s="15">
        <v>85</v>
      </c>
      <c r="B90" s="8" t="s">
        <v>224</v>
      </c>
      <c r="C90" s="34" t="s">
        <v>227</v>
      </c>
      <c r="D90" s="66" t="s">
        <v>228</v>
      </c>
      <c r="E90" s="15" t="s">
        <v>33</v>
      </c>
      <c r="F90" s="15"/>
      <c r="G90" s="35"/>
      <c r="H90" s="27">
        <v>10</v>
      </c>
      <c r="I90" s="72">
        <v>4</v>
      </c>
      <c r="J90" s="10">
        <v>6</v>
      </c>
      <c r="K90" s="15" t="s">
        <v>33</v>
      </c>
      <c r="L90" s="15"/>
    </row>
    <row r="91" spans="1:12" s="2" customFormat="1" ht="24.95" customHeight="1" x14ac:dyDescent="0.3">
      <c r="A91" s="15">
        <v>86</v>
      </c>
      <c r="B91" s="8" t="s">
        <v>224</v>
      </c>
      <c r="C91" s="34" t="s">
        <v>229</v>
      </c>
      <c r="D91" s="43" t="s">
        <v>447</v>
      </c>
      <c r="E91" s="15"/>
      <c r="F91" s="15" t="s">
        <v>33</v>
      </c>
      <c r="G91" s="35"/>
      <c r="H91" s="27">
        <v>18</v>
      </c>
      <c r="I91" s="72">
        <v>9</v>
      </c>
      <c r="J91" s="10">
        <v>9</v>
      </c>
      <c r="K91" s="15"/>
      <c r="L91" s="15" t="s">
        <v>33</v>
      </c>
    </row>
    <row r="92" spans="1:12" s="2" customFormat="1" ht="24.95" customHeight="1" x14ac:dyDescent="0.3">
      <c r="A92" s="15">
        <v>87</v>
      </c>
      <c r="B92" s="10" t="s">
        <v>230</v>
      </c>
      <c r="C92" s="39" t="s">
        <v>231</v>
      </c>
      <c r="D92" s="43" t="s">
        <v>232</v>
      </c>
      <c r="E92" s="15" t="s">
        <v>33</v>
      </c>
      <c r="F92" s="15"/>
      <c r="G92" s="35"/>
      <c r="H92" s="27">
        <v>18</v>
      </c>
      <c r="I92" s="73">
        <v>6</v>
      </c>
      <c r="J92" s="20">
        <v>12</v>
      </c>
      <c r="K92" s="21" t="s">
        <v>33</v>
      </c>
      <c r="L92" s="21"/>
    </row>
    <row r="93" spans="1:12" s="2" customFormat="1" ht="24.95" customHeight="1" x14ac:dyDescent="0.3">
      <c r="A93" s="15">
        <v>88</v>
      </c>
      <c r="B93" s="10" t="s">
        <v>230</v>
      </c>
      <c r="C93" s="39" t="s">
        <v>233</v>
      </c>
      <c r="D93" s="43" t="s">
        <v>234</v>
      </c>
      <c r="E93" s="15"/>
      <c r="F93" s="15" t="s">
        <v>33</v>
      </c>
      <c r="G93" s="35"/>
      <c r="H93" s="27">
        <v>13</v>
      </c>
      <c r="I93" s="73">
        <v>6</v>
      </c>
      <c r="J93" s="20">
        <v>7</v>
      </c>
      <c r="K93" s="21"/>
      <c r="L93" s="21" t="s">
        <v>33</v>
      </c>
    </row>
    <row r="94" spans="1:12" s="2" customFormat="1" ht="24.95" customHeight="1" x14ac:dyDescent="0.3">
      <c r="A94" s="15">
        <v>89</v>
      </c>
      <c r="B94" s="10" t="s">
        <v>448</v>
      </c>
      <c r="C94" s="39" t="s">
        <v>235</v>
      </c>
      <c r="D94" s="43" t="s">
        <v>236</v>
      </c>
      <c r="E94" s="15" t="s">
        <v>33</v>
      </c>
      <c r="F94" s="15"/>
      <c r="G94" s="35"/>
      <c r="H94" s="27">
        <v>6</v>
      </c>
      <c r="I94" s="73">
        <v>4</v>
      </c>
      <c r="J94" s="20">
        <v>2</v>
      </c>
      <c r="K94" s="21" t="s">
        <v>33</v>
      </c>
      <c r="L94" s="21"/>
    </row>
    <row r="95" spans="1:12" s="2" customFormat="1" ht="24.95" customHeight="1" x14ac:dyDescent="0.3">
      <c r="A95" s="15">
        <v>90</v>
      </c>
      <c r="B95" s="8" t="s">
        <v>448</v>
      </c>
      <c r="C95" s="53" t="s">
        <v>237</v>
      </c>
      <c r="D95" s="43" t="s">
        <v>238</v>
      </c>
      <c r="E95" s="15" t="s">
        <v>33</v>
      </c>
      <c r="F95" s="15"/>
      <c r="G95" s="35"/>
      <c r="H95" s="27">
        <v>11</v>
      </c>
      <c r="I95" s="72">
        <v>11</v>
      </c>
      <c r="J95" s="10">
        <v>0</v>
      </c>
      <c r="K95" s="15" t="s">
        <v>33</v>
      </c>
      <c r="L95" s="15"/>
    </row>
    <row r="96" spans="1:12" s="2" customFormat="1" ht="24.95" customHeight="1" x14ac:dyDescent="0.3">
      <c r="A96" s="15">
        <v>91</v>
      </c>
      <c r="B96" s="8" t="s">
        <v>448</v>
      </c>
      <c r="C96" s="51" t="s">
        <v>239</v>
      </c>
      <c r="D96" s="43" t="s">
        <v>240</v>
      </c>
      <c r="E96" s="15"/>
      <c r="F96" s="15" t="s">
        <v>33</v>
      </c>
      <c r="G96" s="35"/>
      <c r="H96" s="27">
        <v>12</v>
      </c>
      <c r="I96" s="73">
        <v>6</v>
      </c>
      <c r="J96" s="20">
        <v>6</v>
      </c>
      <c r="K96" s="15" t="s">
        <v>33</v>
      </c>
      <c r="L96" s="21"/>
    </row>
    <row r="97" spans="1:12" s="2" customFormat="1" ht="24.95" customHeight="1" x14ac:dyDescent="0.3">
      <c r="A97" s="15">
        <v>92</v>
      </c>
      <c r="B97" s="8" t="s">
        <v>241</v>
      </c>
      <c r="C97" s="34" t="s">
        <v>242</v>
      </c>
      <c r="D97" s="43" t="s">
        <v>243</v>
      </c>
      <c r="E97" s="15" t="s">
        <v>33</v>
      </c>
      <c r="F97" s="15"/>
      <c r="G97" s="35"/>
      <c r="H97" s="27">
        <v>8</v>
      </c>
      <c r="I97" s="72">
        <v>6</v>
      </c>
      <c r="J97" s="10">
        <v>2</v>
      </c>
      <c r="K97" s="15" t="s">
        <v>33</v>
      </c>
      <c r="L97" s="15" t="s">
        <v>33</v>
      </c>
    </row>
    <row r="98" spans="1:12" s="2" customFormat="1" ht="24.95" customHeight="1" x14ac:dyDescent="0.3">
      <c r="A98" s="15">
        <v>93</v>
      </c>
      <c r="B98" s="8" t="s">
        <v>244</v>
      </c>
      <c r="C98" s="34" t="s">
        <v>245</v>
      </c>
      <c r="D98" s="43" t="s">
        <v>246</v>
      </c>
      <c r="E98" s="15"/>
      <c r="F98" s="15" t="s">
        <v>33</v>
      </c>
      <c r="G98" s="35"/>
      <c r="H98" s="27">
        <v>5</v>
      </c>
      <c r="I98" s="72">
        <v>2</v>
      </c>
      <c r="J98" s="10">
        <v>3</v>
      </c>
      <c r="K98" s="15" t="s">
        <v>33</v>
      </c>
      <c r="L98" s="15"/>
    </row>
    <row r="99" spans="1:12" s="2" customFormat="1" ht="24.95" customHeight="1" x14ac:dyDescent="0.3">
      <c r="A99" s="15">
        <v>94</v>
      </c>
      <c r="B99" s="8" t="s">
        <v>247</v>
      </c>
      <c r="C99" s="34" t="s">
        <v>248</v>
      </c>
      <c r="D99" s="43" t="s">
        <v>249</v>
      </c>
      <c r="E99" s="15" t="s">
        <v>33</v>
      </c>
      <c r="F99" s="15"/>
      <c r="G99" s="35"/>
      <c r="H99" s="27">
        <v>19</v>
      </c>
      <c r="I99" s="72">
        <v>10</v>
      </c>
      <c r="J99" s="10">
        <v>9</v>
      </c>
      <c r="K99" s="15" t="s">
        <v>33</v>
      </c>
      <c r="L99" s="15"/>
    </row>
    <row r="100" spans="1:12" s="2" customFormat="1" ht="24.95" customHeight="1" x14ac:dyDescent="0.3">
      <c r="A100" s="15">
        <v>95</v>
      </c>
      <c r="B100" s="8" t="s">
        <v>247</v>
      </c>
      <c r="C100" s="34" t="s">
        <v>250</v>
      </c>
      <c r="D100" s="68" t="s">
        <v>251</v>
      </c>
      <c r="E100" s="15" t="s">
        <v>33</v>
      </c>
      <c r="F100" s="15"/>
      <c r="G100" s="35"/>
      <c r="H100" s="27">
        <v>12</v>
      </c>
      <c r="I100" s="72">
        <v>8</v>
      </c>
      <c r="J100" s="10">
        <v>4</v>
      </c>
      <c r="K100" s="15" t="s">
        <v>33</v>
      </c>
      <c r="L100" s="15"/>
    </row>
    <row r="101" spans="1:12" s="2" customFormat="1" ht="24.95" customHeight="1" x14ac:dyDescent="0.3">
      <c r="A101" s="15">
        <v>96</v>
      </c>
      <c r="B101" s="8" t="s">
        <v>252</v>
      </c>
      <c r="C101" s="53" t="s">
        <v>36</v>
      </c>
      <c r="D101" s="65" t="s">
        <v>253</v>
      </c>
      <c r="E101" s="12" t="s">
        <v>33</v>
      </c>
      <c r="F101" s="12"/>
      <c r="G101" s="41"/>
      <c r="H101" s="27">
        <v>20</v>
      </c>
      <c r="I101" s="72">
        <v>15</v>
      </c>
      <c r="J101" s="10">
        <v>5</v>
      </c>
      <c r="K101" s="15" t="s">
        <v>33</v>
      </c>
      <c r="L101" s="15"/>
    </row>
    <row r="102" spans="1:12" s="2" customFormat="1" ht="24.95" customHeight="1" x14ac:dyDescent="0.3">
      <c r="A102" s="15">
        <v>97</v>
      </c>
      <c r="B102" s="8" t="s">
        <v>252</v>
      </c>
      <c r="C102" s="34" t="s">
        <v>254</v>
      </c>
      <c r="D102" s="43" t="s">
        <v>255</v>
      </c>
      <c r="E102" s="15"/>
      <c r="F102" s="15" t="s">
        <v>33</v>
      </c>
      <c r="G102" s="35"/>
      <c r="H102" s="27">
        <v>0</v>
      </c>
      <c r="I102" s="72">
        <v>0</v>
      </c>
      <c r="J102" s="10">
        <v>0</v>
      </c>
      <c r="K102" s="15"/>
      <c r="L102" s="15"/>
    </row>
    <row r="103" spans="1:12" s="2" customFormat="1" ht="24.95" customHeight="1" x14ac:dyDescent="0.3">
      <c r="A103" s="15">
        <v>98</v>
      </c>
      <c r="B103" s="8" t="s">
        <v>252</v>
      </c>
      <c r="C103" s="34" t="s">
        <v>256</v>
      </c>
      <c r="D103" s="43" t="s">
        <v>257</v>
      </c>
      <c r="E103" s="15" t="s">
        <v>33</v>
      </c>
      <c r="F103" s="15"/>
      <c r="G103" s="35"/>
      <c r="H103" s="27">
        <v>7</v>
      </c>
      <c r="I103" s="72">
        <v>5</v>
      </c>
      <c r="J103" s="10">
        <v>2</v>
      </c>
      <c r="K103" s="15" t="s">
        <v>33</v>
      </c>
      <c r="L103" s="15"/>
    </row>
    <row r="104" spans="1:12" s="2" customFormat="1" ht="24.95" customHeight="1" x14ac:dyDescent="0.3">
      <c r="A104" s="15">
        <v>99</v>
      </c>
      <c r="B104" s="11" t="s">
        <v>258</v>
      </c>
      <c r="C104" s="39" t="s">
        <v>259</v>
      </c>
      <c r="D104" s="43" t="s">
        <v>260</v>
      </c>
      <c r="E104" s="15"/>
      <c r="F104" s="15" t="s">
        <v>33</v>
      </c>
      <c r="G104" s="35"/>
      <c r="H104" s="27">
        <v>15</v>
      </c>
      <c r="I104" s="72">
        <v>12</v>
      </c>
      <c r="J104" s="10">
        <v>3</v>
      </c>
      <c r="K104" s="10" t="s">
        <v>33</v>
      </c>
      <c r="L104" s="15"/>
    </row>
    <row r="105" spans="1:12" s="2" customFormat="1" ht="24.95" customHeight="1" x14ac:dyDescent="0.3">
      <c r="A105" s="15">
        <v>100</v>
      </c>
      <c r="B105" s="8" t="s">
        <v>261</v>
      </c>
      <c r="C105" s="44" t="s">
        <v>262</v>
      </c>
      <c r="D105" s="63" t="s">
        <v>263</v>
      </c>
      <c r="E105" s="15" t="s">
        <v>33</v>
      </c>
      <c r="F105" s="15"/>
      <c r="G105" s="35"/>
      <c r="H105" s="27">
        <v>10</v>
      </c>
      <c r="I105" s="72">
        <v>4</v>
      </c>
      <c r="J105" s="10">
        <v>6</v>
      </c>
      <c r="K105" s="10" t="s">
        <v>33</v>
      </c>
      <c r="L105" s="15" t="s">
        <v>33</v>
      </c>
    </row>
    <row r="106" spans="1:12" s="2" customFormat="1" ht="24.95" customHeight="1" x14ac:dyDescent="0.3">
      <c r="A106" s="15">
        <v>101</v>
      </c>
      <c r="B106" s="10" t="s">
        <v>261</v>
      </c>
      <c r="C106" s="22" t="s">
        <v>264</v>
      </c>
      <c r="D106" s="66" t="s">
        <v>265</v>
      </c>
      <c r="E106" s="15" t="s">
        <v>33</v>
      </c>
      <c r="F106" s="15"/>
      <c r="G106" s="15"/>
      <c r="H106" s="27">
        <v>6</v>
      </c>
      <c r="I106" s="72">
        <v>3</v>
      </c>
      <c r="J106" s="10">
        <v>3</v>
      </c>
      <c r="K106" s="10" t="s">
        <v>33</v>
      </c>
      <c r="L106" s="15"/>
    </row>
    <row r="107" spans="1:12" s="2" customFormat="1" ht="24.95" customHeight="1" x14ac:dyDescent="0.3">
      <c r="A107" s="15">
        <v>102</v>
      </c>
      <c r="B107" s="8" t="s">
        <v>261</v>
      </c>
      <c r="C107" s="34" t="s">
        <v>266</v>
      </c>
      <c r="D107" s="43" t="s">
        <v>267</v>
      </c>
      <c r="E107" s="15" t="s">
        <v>33</v>
      </c>
      <c r="F107" s="15"/>
      <c r="G107" s="35"/>
      <c r="H107" s="27">
        <v>7</v>
      </c>
      <c r="I107" s="72">
        <v>3</v>
      </c>
      <c r="J107" s="10">
        <v>4</v>
      </c>
      <c r="K107" s="10" t="s">
        <v>33</v>
      </c>
      <c r="L107" s="15"/>
    </row>
    <row r="108" spans="1:12" s="2" customFormat="1" ht="24.95" customHeight="1" x14ac:dyDescent="0.3">
      <c r="A108" s="15">
        <v>103</v>
      </c>
      <c r="B108" s="8" t="s">
        <v>261</v>
      </c>
      <c r="C108" s="34" t="s">
        <v>268</v>
      </c>
      <c r="D108" s="43" t="s">
        <v>269</v>
      </c>
      <c r="E108" s="15"/>
      <c r="F108" s="15" t="s">
        <v>33</v>
      </c>
      <c r="G108" s="35"/>
      <c r="H108" s="27">
        <v>9</v>
      </c>
      <c r="I108" s="72">
        <v>5</v>
      </c>
      <c r="J108" s="10">
        <v>4</v>
      </c>
      <c r="K108" s="10" t="s">
        <v>33</v>
      </c>
      <c r="L108" s="15"/>
    </row>
    <row r="109" spans="1:12" s="2" customFormat="1" ht="24.95" customHeight="1" x14ac:dyDescent="0.3">
      <c r="A109" s="15">
        <v>104</v>
      </c>
      <c r="B109" s="8" t="s">
        <v>20</v>
      </c>
      <c r="C109" s="34" t="s">
        <v>270</v>
      </c>
      <c r="D109" s="43" t="s">
        <v>80</v>
      </c>
      <c r="E109" s="15" t="s">
        <v>33</v>
      </c>
      <c r="F109" s="15"/>
      <c r="G109" s="35"/>
      <c r="H109" s="27">
        <v>15</v>
      </c>
      <c r="I109" s="15">
        <v>9</v>
      </c>
      <c r="J109" s="15">
        <v>6</v>
      </c>
      <c r="K109" s="10" t="s">
        <v>33</v>
      </c>
      <c r="L109" s="52"/>
    </row>
    <row r="110" spans="1:12" s="2" customFormat="1" ht="24.95" customHeight="1" x14ac:dyDescent="0.3">
      <c r="A110" s="15">
        <v>105</v>
      </c>
      <c r="B110" s="8" t="s">
        <v>20</v>
      </c>
      <c r="C110" s="34" t="s">
        <v>271</v>
      </c>
      <c r="D110" s="43" t="s">
        <v>81</v>
      </c>
      <c r="E110" s="15" t="s">
        <v>33</v>
      </c>
      <c r="F110" s="15"/>
      <c r="G110" s="35"/>
      <c r="H110" s="27">
        <v>10</v>
      </c>
      <c r="I110" s="72">
        <v>7</v>
      </c>
      <c r="J110" s="10">
        <v>3</v>
      </c>
      <c r="K110" s="10" t="s">
        <v>33</v>
      </c>
      <c r="L110" s="15"/>
    </row>
    <row r="111" spans="1:12" s="2" customFormat="1" ht="24.95" customHeight="1" x14ac:dyDescent="0.3">
      <c r="A111" s="15">
        <v>106</v>
      </c>
      <c r="B111" s="8" t="s">
        <v>20</v>
      </c>
      <c r="C111" s="34" t="s">
        <v>272</v>
      </c>
      <c r="D111" s="43" t="s">
        <v>82</v>
      </c>
      <c r="E111" s="15" t="s">
        <v>33</v>
      </c>
      <c r="F111" s="15"/>
      <c r="G111" s="35"/>
      <c r="H111" s="27">
        <v>11</v>
      </c>
      <c r="I111" s="72">
        <v>8</v>
      </c>
      <c r="J111" s="10">
        <v>3</v>
      </c>
      <c r="K111" s="10" t="s">
        <v>33</v>
      </c>
      <c r="L111" s="15"/>
    </row>
    <row r="112" spans="1:12" s="2" customFormat="1" ht="24.95" customHeight="1" x14ac:dyDescent="0.3">
      <c r="A112" s="15">
        <v>107</v>
      </c>
      <c r="B112" s="8" t="s">
        <v>273</v>
      </c>
      <c r="C112" s="34" t="s">
        <v>274</v>
      </c>
      <c r="D112" s="43" t="s">
        <v>223</v>
      </c>
      <c r="E112" s="15" t="s">
        <v>33</v>
      </c>
      <c r="F112" s="15"/>
      <c r="G112" s="35"/>
      <c r="H112" s="27">
        <v>7</v>
      </c>
      <c r="I112" s="72">
        <v>3</v>
      </c>
      <c r="J112" s="10">
        <v>4</v>
      </c>
      <c r="K112" s="10" t="s">
        <v>33</v>
      </c>
      <c r="L112" s="15"/>
    </row>
    <row r="113" spans="1:12" s="2" customFormat="1" ht="24.95" customHeight="1" x14ac:dyDescent="0.3">
      <c r="A113" s="15">
        <v>108</v>
      </c>
      <c r="B113" s="8" t="s">
        <v>275</v>
      </c>
      <c r="C113" s="34" t="s">
        <v>276</v>
      </c>
      <c r="D113" s="43" t="s">
        <v>277</v>
      </c>
      <c r="E113" s="15" t="s">
        <v>33</v>
      </c>
      <c r="F113" s="15"/>
      <c r="G113" s="35"/>
      <c r="H113" s="27">
        <v>12</v>
      </c>
      <c r="I113" s="72">
        <v>5</v>
      </c>
      <c r="J113" s="10">
        <v>7</v>
      </c>
      <c r="K113" s="10" t="s">
        <v>33</v>
      </c>
      <c r="L113" s="15"/>
    </row>
    <row r="114" spans="1:12" s="2" customFormat="1" ht="24.95" customHeight="1" x14ac:dyDescent="0.3">
      <c r="A114" s="15">
        <v>109</v>
      </c>
      <c r="B114" s="8" t="s">
        <v>278</v>
      </c>
      <c r="C114" s="34" t="s">
        <v>279</v>
      </c>
      <c r="D114" s="43" t="s">
        <v>280</v>
      </c>
      <c r="E114" s="15" t="s">
        <v>33</v>
      </c>
      <c r="F114" s="15"/>
      <c r="G114" s="35"/>
      <c r="H114" s="27">
        <v>25</v>
      </c>
      <c r="I114" s="72">
        <v>15</v>
      </c>
      <c r="J114" s="10">
        <v>10</v>
      </c>
      <c r="K114" s="10" t="s">
        <v>33</v>
      </c>
      <c r="L114" s="15" t="s">
        <v>33</v>
      </c>
    </row>
    <row r="115" spans="1:12" s="2" customFormat="1" ht="24.95" customHeight="1" x14ac:dyDescent="0.3">
      <c r="A115" s="15">
        <v>110</v>
      </c>
      <c r="B115" s="8" t="s">
        <v>449</v>
      </c>
      <c r="C115" s="34" t="s">
        <v>281</v>
      </c>
      <c r="D115" s="43" t="s">
        <v>282</v>
      </c>
      <c r="E115" s="15"/>
      <c r="F115" s="15" t="s">
        <v>33</v>
      </c>
      <c r="G115" s="35"/>
      <c r="H115" s="27">
        <v>31</v>
      </c>
      <c r="I115" s="72">
        <v>29</v>
      </c>
      <c r="J115" s="10">
        <v>2</v>
      </c>
      <c r="K115" s="15"/>
      <c r="L115" s="15" t="s">
        <v>33</v>
      </c>
    </row>
    <row r="116" spans="1:12" s="2" customFormat="1" ht="24.95" customHeight="1" x14ac:dyDescent="0.3">
      <c r="A116" s="15">
        <v>111</v>
      </c>
      <c r="B116" s="54" t="s">
        <v>12</v>
      </c>
      <c r="C116" s="34" t="s">
        <v>283</v>
      </c>
      <c r="D116" s="43" t="s">
        <v>284</v>
      </c>
      <c r="E116" s="15" t="s">
        <v>33</v>
      </c>
      <c r="F116" s="15"/>
      <c r="G116" s="35"/>
      <c r="H116" s="27">
        <v>7</v>
      </c>
      <c r="I116" s="72">
        <v>3</v>
      </c>
      <c r="J116" s="10">
        <v>4</v>
      </c>
      <c r="K116" s="15" t="s">
        <v>33</v>
      </c>
      <c r="L116" s="15"/>
    </row>
    <row r="117" spans="1:12" s="2" customFormat="1" ht="24.95" customHeight="1" x14ac:dyDescent="0.3">
      <c r="A117" s="15">
        <v>112</v>
      </c>
      <c r="B117" s="8" t="s">
        <v>12</v>
      </c>
      <c r="C117" s="34" t="s">
        <v>41</v>
      </c>
      <c r="D117" s="43" t="s">
        <v>285</v>
      </c>
      <c r="E117" s="15"/>
      <c r="F117" s="12" t="s">
        <v>33</v>
      </c>
      <c r="G117" s="35"/>
      <c r="H117" s="27">
        <v>9</v>
      </c>
      <c r="I117" s="72">
        <v>3</v>
      </c>
      <c r="J117" s="10">
        <v>6</v>
      </c>
      <c r="K117" s="10" t="s">
        <v>33</v>
      </c>
      <c r="L117" s="15"/>
    </row>
    <row r="118" spans="1:12" s="2" customFormat="1" ht="24.95" customHeight="1" x14ac:dyDescent="0.3">
      <c r="A118" s="15">
        <v>113</v>
      </c>
      <c r="B118" s="8" t="s">
        <v>12</v>
      </c>
      <c r="C118" s="34" t="s">
        <v>42</v>
      </c>
      <c r="D118" s="66" t="s">
        <v>286</v>
      </c>
      <c r="E118" s="15" t="s">
        <v>33</v>
      </c>
      <c r="F118" s="15"/>
      <c r="G118" s="35"/>
      <c r="H118" s="27">
        <v>11</v>
      </c>
      <c r="I118" s="72">
        <v>5</v>
      </c>
      <c r="J118" s="10">
        <v>6</v>
      </c>
      <c r="K118" s="15" t="s">
        <v>33</v>
      </c>
      <c r="L118" s="15" t="s">
        <v>33</v>
      </c>
    </row>
    <row r="119" spans="1:12" s="2" customFormat="1" ht="24.95" customHeight="1" x14ac:dyDescent="0.3">
      <c r="A119" s="15">
        <v>114</v>
      </c>
      <c r="B119" s="8" t="s">
        <v>12</v>
      </c>
      <c r="C119" s="34" t="s">
        <v>10</v>
      </c>
      <c r="D119" s="43" t="s">
        <v>287</v>
      </c>
      <c r="E119" s="15"/>
      <c r="F119" s="15" t="s">
        <v>33</v>
      </c>
      <c r="G119" s="35"/>
      <c r="H119" s="27">
        <v>15</v>
      </c>
      <c r="I119" s="72">
        <v>7</v>
      </c>
      <c r="J119" s="10">
        <v>8</v>
      </c>
      <c r="K119" s="15" t="s">
        <v>33</v>
      </c>
      <c r="L119" s="15"/>
    </row>
    <row r="120" spans="1:12" s="2" customFormat="1" ht="24.95" customHeight="1" x14ac:dyDescent="0.3">
      <c r="A120" s="15">
        <v>115</v>
      </c>
      <c r="B120" s="8" t="s">
        <v>12</v>
      </c>
      <c r="C120" s="34" t="s">
        <v>11</v>
      </c>
      <c r="D120" s="43" t="s">
        <v>288</v>
      </c>
      <c r="E120" s="15" t="s">
        <v>33</v>
      </c>
      <c r="F120" s="15"/>
      <c r="G120" s="35"/>
      <c r="H120" s="27">
        <v>15</v>
      </c>
      <c r="I120" s="72">
        <v>5</v>
      </c>
      <c r="J120" s="10">
        <v>10</v>
      </c>
      <c r="K120" s="15" t="s">
        <v>33</v>
      </c>
      <c r="L120" s="15"/>
    </row>
    <row r="121" spans="1:12" s="2" customFormat="1" ht="24.95" customHeight="1" x14ac:dyDescent="0.3">
      <c r="A121" s="15">
        <v>116</v>
      </c>
      <c r="B121" s="8" t="s">
        <v>12</v>
      </c>
      <c r="C121" s="45" t="s">
        <v>289</v>
      </c>
      <c r="D121" s="43" t="s">
        <v>290</v>
      </c>
      <c r="E121" s="15"/>
      <c r="F121" s="15" t="s">
        <v>33</v>
      </c>
      <c r="G121" s="35"/>
      <c r="H121" s="27">
        <v>14</v>
      </c>
      <c r="I121" s="72">
        <v>4</v>
      </c>
      <c r="J121" s="10">
        <v>10</v>
      </c>
      <c r="K121" s="15" t="s">
        <v>33</v>
      </c>
      <c r="L121" s="15"/>
    </row>
    <row r="122" spans="1:12" s="2" customFormat="1" ht="24.95" customHeight="1" x14ac:dyDescent="0.3">
      <c r="A122" s="15">
        <v>117</v>
      </c>
      <c r="B122" s="19" t="s">
        <v>291</v>
      </c>
      <c r="C122" s="34" t="s">
        <v>292</v>
      </c>
      <c r="D122" s="64" t="s">
        <v>450</v>
      </c>
      <c r="E122" s="15" t="s">
        <v>33</v>
      </c>
      <c r="F122" s="15"/>
      <c r="G122" s="35"/>
      <c r="H122" s="27">
        <v>12</v>
      </c>
      <c r="I122" s="72">
        <v>5</v>
      </c>
      <c r="J122" s="10">
        <v>7</v>
      </c>
      <c r="K122" s="15" t="s">
        <v>33</v>
      </c>
      <c r="L122" s="15"/>
    </row>
    <row r="123" spans="1:12" s="2" customFormat="1" ht="24.95" customHeight="1" x14ac:dyDescent="0.3">
      <c r="A123" s="15">
        <v>118</v>
      </c>
      <c r="B123" s="8" t="s">
        <v>291</v>
      </c>
      <c r="C123" s="44" t="s">
        <v>293</v>
      </c>
      <c r="D123" s="43" t="s">
        <v>294</v>
      </c>
      <c r="E123" s="15"/>
      <c r="F123" s="15" t="s">
        <v>33</v>
      </c>
      <c r="G123" s="35"/>
      <c r="H123" s="27">
        <v>17</v>
      </c>
      <c r="I123" s="27">
        <v>7</v>
      </c>
      <c r="J123" s="10">
        <v>10</v>
      </c>
      <c r="K123" s="15" t="s">
        <v>33</v>
      </c>
      <c r="L123" s="15" t="s">
        <v>33</v>
      </c>
    </row>
    <row r="124" spans="1:12" s="2" customFormat="1" ht="24.95" customHeight="1" x14ac:dyDescent="0.3">
      <c r="A124" s="15">
        <v>119</v>
      </c>
      <c r="B124" s="8" t="s">
        <v>291</v>
      </c>
      <c r="C124" s="44" t="s">
        <v>295</v>
      </c>
      <c r="D124" s="43" t="s">
        <v>296</v>
      </c>
      <c r="E124" s="15"/>
      <c r="F124" s="15" t="s">
        <v>33</v>
      </c>
      <c r="G124" s="35"/>
      <c r="H124" s="27">
        <v>15</v>
      </c>
      <c r="I124" s="27">
        <v>5</v>
      </c>
      <c r="J124" s="10">
        <v>10</v>
      </c>
      <c r="K124" s="15" t="s">
        <v>33</v>
      </c>
      <c r="L124" s="15"/>
    </row>
    <row r="125" spans="1:12" s="2" customFormat="1" ht="24.95" customHeight="1" x14ac:dyDescent="0.3">
      <c r="A125" s="15">
        <v>120</v>
      </c>
      <c r="B125" s="8" t="s">
        <v>291</v>
      </c>
      <c r="C125" s="45" t="s">
        <v>297</v>
      </c>
      <c r="D125" s="43" t="s">
        <v>451</v>
      </c>
      <c r="E125" s="12" t="s">
        <v>33</v>
      </c>
      <c r="F125" s="15"/>
      <c r="G125" s="35"/>
      <c r="H125" s="27">
        <v>11</v>
      </c>
      <c r="I125" s="72">
        <v>4</v>
      </c>
      <c r="J125" s="10">
        <v>7</v>
      </c>
      <c r="K125" s="15" t="s">
        <v>33</v>
      </c>
      <c r="L125" s="15" t="s">
        <v>33</v>
      </c>
    </row>
    <row r="126" spans="1:12" s="2" customFormat="1" ht="24.95" customHeight="1" x14ac:dyDescent="0.3">
      <c r="A126" s="15">
        <v>121</v>
      </c>
      <c r="B126" s="8" t="s">
        <v>291</v>
      </c>
      <c r="C126" s="55" t="s">
        <v>298</v>
      </c>
      <c r="D126" s="69" t="s">
        <v>299</v>
      </c>
      <c r="E126" s="56"/>
      <c r="F126" s="56" t="s">
        <v>33</v>
      </c>
      <c r="G126" s="35"/>
      <c r="H126" s="27">
        <v>26</v>
      </c>
      <c r="I126" s="72">
        <v>16</v>
      </c>
      <c r="J126" s="10">
        <v>10</v>
      </c>
      <c r="K126" s="56" t="s">
        <v>33</v>
      </c>
      <c r="L126" s="56"/>
    </row>
    <row r="127" spans="1:12" s="2" customFormat="1" ht="24.95" customHeight="1" x14ac:dyDescent="0.3">
      <c r="A127" s="15">
        <v>122</v>
      </c>
      <c r="B127" s="8" t="s">
        <v>300</v>
      </c>
      <c r="C127" s="55" t="s">
        <v>301</v>
      </c>
      <c r="D127" s="69" t="s">
        <v>452</v>
      </c>
      <c r="E127" s="56" t="s">
        <v>33</v>
      </c>
      <c r="F127" s="56"/>
      <c r="G127" s="35"/>
      <c r="H127" s="27">
        <v>13</v>
      </c>
      <c r="I127" s="72">
        <v>8</v>
      </c>
      <c r="J127" s="10">
        <v>5</v>
      </c>
      <c r="K127" s="56" t="s">
        <v>33</v>
      </c>
      <c r="L127" s="56"/>
    </row>
    <row r="128" spans="1:12" s="2" customFormat="1" ht="24.95" customHeight="1" x14ac:dyDescent="0.3">
      <c r="A128" s="15">
        <v>123</v>
      </c>
      <c r="B128" s="8" t="s">
        <v>300</v>
      </c>
      <c r="C128" s="55" t="s">
        <v>302</v>
      </c>
      <c r="D128" s="69" t="s">
        <v>453</v>
      </c>
      <c r="E128" s="56" t="s">
        <v>33</v>
      </c>
      <c r="F128" s="56"/>
      <c r="G128" s="35"/>
      <c r="H128" s="27">
        <v>14</v>
      </c>
      <c r="I128" s="72">
        <v>8</v>
      </c>
      <c r="J128" s="10">
        <v>6</v>
      </c>
      <c r="K128" s="56" t="s">
        <v>33</v>
      </c>
      <c r="L128" s="56"/>
    </row>
    <row r="129" spans="1:12" s="2" customFormat="1" ht="24.95" customHeight="1" x14ac:dyDescent="0.3">
      <c r="A129" s="15">
        <v>124</v>
      </c>
      <c r="B129" s="8" t="s">
        <v>300</v>
      </c>
      <c r="C129" s="57" t="s">
        <v>303</v>
      </c>
      <c r="D129" s="70" t="s">
        <v>454</v>
      </c>
      <c r="E129" s="56" t="s">
        <v>33</v>
      </c>
      <c r="F129" s="56"/>
      <c r="G129" s="35"/>
      <c r="H129" s="27">
        <v>13</v>
      </c>
      <c r="I129" s="72">
        <v>7</v>
      </c>
      <c r="J129" s="10">
        <v>6</v>
      </c>
      <c r="K129" s="56" t="s">
        <v>33</v>
      </c>
      <c r="L129" s="56"/>
    </row>
    <row r="130" spans="1:12" s="2" customFormat="1" ht="24.95" customHeight="1" x14ac:dyDescent="0.3">
      <c r="A130" s="15">
        <v>125</v>
      </c>
      <c r="B130" s="8" t="s">
        <v>300</v>
      </c>
      <c r="C130" s="57" t="s">
        <v>304</v>
      </c>
      <c r="D130" s="70" t="s">
        <v>305</v>
      </c>
      <c r="E130" s="56" t="s">
        <v>33</v>
      </c>
      <c r="F130" s="56"/>
      <c r="G130" s="35"/>
      <c r="H130" s="27">
        <v>75</v>
      </c>
      <c r="I130" s="72">
        <v>36</v>
      </c>
      <c r="J130" s="10">
        <v>39</v>
      </c>
      <c r="K130" s="56" t="s">
        <v>33</v>
      </c>
      <c r="L130" s="56"/>
    </row>
    <row r="131" spans="1:12" s="2" customFormat="1" ht="24.95" customHeight="1" x14ac:dyDescent="0.3">
      <c r="A131" s="15">
        <v>126</v>
      </c>
      <c r="B131" s="8" t="s">
        <v>300</v>
      </c>
      <c r="C131" s="55" t="s">
        <v>306</v>
      </c>
      <c r="D131" s="69" t="s">
        <v>455</v>
      </c>
      <c r="E131" s="56" t="s">
        <v>33</v>
      </c>
      <c r="F131" s="56"/>
      <c r="G131" s="35"/>
      <c r="H131" s="27">
        <v>15</v>
      </c>
      <c r="I131" s="72">
        <v>11</v>
      </c>
      <c r="J131" s="10">
        <v>4</v>
      </c>
      <c r="K131" s="56" t="s">
        <v>33</v>
      </c>
      <c r="L131" s="56"/>
    </row>
    <row r="132" spans="1:12" s="2" customFormat="1" ht="24.95" customHeight="1" x14ac:dyDescent="0.3">
      <c r="A132" s="15">
        <v>127</v>
      </c>
      <c r="B132" s="8" t="s">
        <v>300</v>
      </c>
      <c r="C132" s="55" t="s">
        <v>307</v>
      </c>
      <c r="D132" s="69" t="s">
        <v>456</v>
      </c>
      <c r="E132" s="58" t="s">
        <v>33</v>
      </c>
      <c r="F132" s="56"/>
      <c r="G132" s="35"/>
      <c r="H132" s="27">
        <v>10</v>
      </c>
      <c r="I132" s="72">
        <v>6</v>
      </c>
      <c r="J132" s="10">
        <v>4</v>
      </c>
      <c r="K132" s="56" t="s">
        <v>33</v>
      </c>
      <c r="L132" s="29"/>
    </row>
    <row r="133" spans="1:12" s="2" customFormat="1" ht="24.95" customHeight="1" x14ac:dyDescent="0.3">
      <c r="A133" s="15">
        <v>128</v>
      </c>
      <c r="B133" s="8" t="s">
        <v>300</v>
      </c>
      <c r="C133" s="55" t="s">
        <v>308</v>
      </c>
      <c r="D133" s="69" t="s">
        <v>457</v>
      </c>
      <c r="E133" s="58" t="s">
        <v>33</v>
      </c>
      <c r="F133" s="56"/>
      <c r="G133" s="35"/>
      <c r="H133" s="27">
        <v>14</v>
      </c>
      <c r="I133" s="72">
        <v>10</v>
      </c>
      <c r="J133" s="10">
        <v>4</v>
      </c>
      <c r="K133" s="56" t="s">
        <v>33</v>
      </c>
      <c r="L133" s="56"/>
    </row>
    <row r="134" spans="1:12" s="2" customFormat="1" ht="24.95" customHeight="1" x14ac:dyDescent="0.3">
      <c r="A134" s="15">
        <v>129</v>
      </c>
      <c r="B134" s="8" t="s">
        <v>309</v>
      </c>
      <c r="C134" s="59" t="s">
        <v>310</v>
      </c>
      <c r="D134" s="69" t="s">
        <v>311</v>
      </c>
      <c r="E134" s="58"/>
      <c r="F134" s="56" t="s">
        <v>33</v>
      </c>
      <c r="G134" s="35"/>
      <c r="H134" s="27">
        <v>10</v>
      </c>
      <c r="I134" s="10">
        <v>6</v>
      </c>
      <c r="J134" s="75">
        <v>4</v>
      </c>
      <c r="K134" s="56" t="s">
        <v>33</v>
      </c>
      <c r="L134" s="76"/>
    </row>
    <row r="135" spans="1:12" s="2" customFormat="1" ht="24.95" customHeight="1" x14ac:dyDescent="0.3">
      <c r="A135" s="15">
        <v>130</v>
      </c>
      <c r="B135" s="8" t="s">
        <v>312</v>
      </c>
      <c r="C135" s="34" t="s">
        <v>37</v>
      </c>
      <c r="D135" s="43" t="s">
        <v>223</v>
      </c>
      <c r="E135" s="9" t="s">
        <v>33</v>
      </c>
      <c r="F135" s="9"/>
      <c r="G135" s="35"/>
      <c r="H135" s="27">
        <v>17</v>
      </c>
      <c r="I135" s="72">
        <v>12</v>
      </c>
      <c r="J135" s="10">
        <v>5</v>
      </c>
      <c r="K135" s="56" t="s">
        <v>33</v>
      </c>
      <c r="L135" s="52"/>
    </row>
    <row r="136" spans="1:12" s="2" customFormat="1" ht="24.95" customHeight="1" x14ac:dyDescent="0.3">
      <c r="A136" s="15">
        <v>131</v>
      </c>
      <c r="B136" s="8" t="s">
        <v>313</v>
      </c>
      <c r="C136" s="34" t="s">
        <v>314</v>
      </c>
      <c r="D136" s="43" t="s">
        <v>315</v>
      </c>
      <c r="E136" s="15" t="s">
        <v>33</v>
      </c>
      <c r="F136" s="15"/>
      <c r="G136" s="35"/>
      <c r="H136" s="27">
        <v>9</v>
      </c>
      <c r="I136" s="72">
        <v>5</v>
      </c>
      <c r="J136" s="10">
        <v>4</v>
      </c>
      <c r="K136" s="56" t="s">
        <v>33</v>
      </c>
      <c r="L136" s="15"/>
    </row>
    <row r="137" spans="1:12" s="2" customFormat="1" ht="24.95" customHeight="1" x14ac:dyDescent="0.3">
      <c r="A137" s="15">
        <v>132</v>
      </c>
      <c r="B137" s="8" t="s">
        <v>313</v>
      </c>
      <c r="C137" s="34" t="s">
        <v>316</v>
      </c>
      <c r="D137" s="43" t="s">
        <v>317</v>
      </c>
      <c r="E137" s="15" t="s">
        <v>33</v>
      </c>
      <c r="F137" s="15"/>
      <c r="G137" s="35"/>
      <c r="H137" s="27">
        <v>12</v>
      </c>
      <c r="I137" s="72">
        <v>7</v>
      </c>
      <c r="J137" s="10">
        <v>5</v>
      </c>
      <c r="K137" s="56" t="s">
        <v>33</v>
      </c>
      <c r="L137" s="15"/>
    </row>
    <row r="138" spans="1:12" s="2" customFormat="1" ht="24.95" customHeight="1" x14ac:dyDescent="0.3">
      <c r="A138" s="15">
        <v>133</v>
      </c>
      <c r="B138" s="8" t="s">
        <v>318</v>
      </c>
      <c r="C138" s="34" t="s">
        <v>319</v>
      </c>
      <c r="D138" s="43" t="s">
        <v>320</v>
      </c>
      <c r="E138" s="15"/>
      <c r="F138" s="15" t="s">
        <v>33</v>
      </c>
      <c r="G138" s="35"/>
      <c r="H138" s="27">
        <v>10</v>
      </c>
      <c r="I138" s="72">
        <v>7</v>
      </c>
      <c r="J138" s="10">
        <v>3</v>
      </c>
      <c r="K138" s="56" t="s">
        <v>33</v>
      </c>
      <c r="L138" s="15"/>
    </row>
    <row r="139" spans="1:12" s="2" customFormat="1" ht="24.95" customHeight="1" x14ac:dyDescent="0.3">
      <c r="A139" s="15">
        <v>134</v>
      </c>
      <c r="B139" s="8" t="s">
        <v>318</v>
      </c>
      <c r="C139" s="39" t="s">
        <v>321</v>
      </c>
      <c r="D139" s="43" t="s">
        <v>458</v>
      </c>
      <c r="E139" s="9"/>
      <c r="F139" s="9" t="s">
        <v>33</v>
      </c>
      <c r="G139" s="35"/>
      <c r="H139" s="27">
        <v>14</v>
      </c>
      <c r="I139" s="10">
        <v>8</v>
      </c>
      <c r="J139" s="10">
        <v>6</v>
      </c>
      <c r="K139" s="56" t="s">
        <v>33</v>
      </c>
      <c r="L139" s="15"/>
    </row>
    <row r="140" spans="1:12" s="2" customFormat="1" ht="24.95" customHeight="1" x14ac:dyDescent="0.3">
      <c r="A140" s="15">
        <v>135</v>
      </c>
      <c r="B140" s="8" t="s">
        <v>318</v>
      </c>
      <c r="C140" s="34" t="s">
        <v>322</v>
      </c>
      <c r="D140" s="43" t="s">
        <v>323</v>
      </c>
      <c r="E140" s="12"/>
      <c r="F140" s="12" t="s">
        <v>33</v>
      </c>
      <c r="G140" s="35"/>
      <c r="H140" s="27">
        <v>15</v>
      </c>
      <c r="I140" s="72">
        <v>8</v>
      </c>
      <c r="J140" s="10">
        <v>7</v>
      </c>
      <c r="K140" s="56" t="s">
        <v>33</v>
      </c>
      <c r="L140" s="15"/>
    </row>
    <row r="141" spans="1:12" s="2" customFormat="1" ht="24.95" customHeight="1" x14ac:dyDescent="0.3">
      <c r="A141" s="15">
        <v>136</v>
      </c>
      <c r="B141" s="8" t="s">
        <v>318</v>
      </c>
      <c r="C141" s="34" t="s">
        <v>324</v>
      </c>
      <c r="D141" s="43" t="s">
        <v>325</v>
      </c>
      <c r="E141" s="12"/>
      <c r="F141" s="12" t="s">
        <v>33</v>
      </c>
      <c r="G141" s="35"/>
      <c r="H141" s="27">
        <v>4</v>
      </c>
      <c r="I141" s="72">
        <v>4</v>
      </c>
      <c r="J141" s="10">
        <v>0</v>
      </c>
      <c r="K141" s="56" t="s">
        <v>33</v>
      </c>
      <c r="L141" s="15"/>
    </row>
    <row r="142" spans="1:12" s="2" customFormat="1" ht="24.95" customHeight="1" x14ac:dyDescent="0.3">
      <c r="A142" s="15">
        <v>137</v>
      </c>
      <c r="B142" s="8" t="s">
        <v>318</v>
      </c>
      <c r="C142" s="53" t="s">
        <v>326</v>
      </c>
      <c r="D142" s="60" t="s">
        <v>327</v>
      </c>
      <c r="E142" s="15"/>
      <c r="F142" s="15" t="s">
        <v>33</v>
      </c>
      <c r="G142" s="35"/>
      <c r="H142" s="27">
        <v>0</v>
      </c>
      <c r="I142" s="72">
        <v>0</v>
      </c>
      <c r="J142" s="10">
        <v>0</v>
      </c>
      <c r="K142" s="56" t="s">
        <v>33</v>
      </c>
      <c r="L142" s="15"/>
    </row>
    <row r="143" spans="1:12" s="2" customFormat="1" ht="24.95" customHeight="1" x14ac:dyDescent="0.3">
      <c r="A143" s="15">
        <v>138</v>
      </c>
      <c r="B143" s="8" t="s">
        <v>328</v>
      </c>
      <c r="C143" s="34" t="s">
        <v>329</v>
      </c>
      <c r="D143" s="43" t="s">
        <v>330</v>
      </c>
      <c r="E143" s="15"/>
      <c r="F143" s="15" t="s">
        <v>33</v>
      </c>
      <c r="G143" s="35"/>
      <c r="H143" s="27">
        <v>7</v>
      </c>
      <c r="I143" s="73">
        <v>5</v>
      </c>
      <c r="J143" s="20">
        <v>2</v>
      </c>
      <c r="K143" s="56" t="s">
        <v>33</v>
      </c>
      <c r="L143" s="21"/>
    </row>
    <row r="144" spans="1:12" s="2" customFormat="1" ht="24.95" customHeight="1" x14ac:dyDescent="0.3">
      <c r="A144" s="15">
        <v>139</v>
      </c>
      <c r="B144" s="8" t="s">
        <v>6</v>
      </c>
      <c r="C144" s="34" t="s">
        <v>7</v>
      </c>
      <c r="D144" s="43" t="s">
        <v>40</v>
      </c>
      <c r="E144" s="15"/>
      <c r="F144" s="15" t="s">
        <v>33</v>
      </c>
      <c r="G144" s="35"/>
      <c r="H144" s="27">
        <v>8</v>
      </c>
      <c r="I144" s="72">
        <v>6</v>
      </c>
      <c r="J144" s="10">
        <v>2</v>
      </c>
      <c r="K144" s="56" t="s">
        <v>33</v>
      </c>
      <c r="L144" s="15"/>
    </row>
    <row r="145" spans="1:12" s="2" customFormat="1" ht="24.95" customHeight="1" x14ac:dyDescent="0.3">
      <c r="A145" s="15">
        <v>140</v>
      </c>
      <c r="B145" s="8" t="s">
        <v>6</v>
      </c>
      <c r="C145" s="44" t="s">
        <v>331</v>
      </c>
      <c r="D145" s="66" t="s">
        <v>332</v>
      </c>
      <c r="E145" s="15"/>
      <c r="F145" s="15" t="s">
        <v>33</v>
      </c>
      <c r="G145" s="35"/>
      <c r="H145" s="27">
        <v>9</v>
      </c>
      <c r="I145" s="72">
        <v>8</v>
      </c>
      <c r="J145" s="10">
        <v>1</v>
      </c>
      <c r="K145" s="56" t="s">
        <v>33</v>
      </c>
      <c r="L145" s="15" t="s">
        <v>33</v>
      </c>
    </row>
    <row r="146" spans="1:12" s="2" customFormat="1" ht="24.95" customHeight="1" x14ac:dyDescent="0.3">
      <c r="A146" s="15">
        <v>141</v>
      </c>
      <c r="B146" s="8" t="s">
        <v>6</v>
      </c>
      <c r="C146" s="44" t="s">
        <v>333</v>
      </c>
      <c r="D146" s="43" t="s">
        <v>334</v>
      </c>
      <c r="E146" s="15" t="s">
        <v>33</v>
      </c>
      <c r="F146" s="15"/>
      <c r="G146" s="35"/>
      <c r="H146" s="27">
        <v>6</v>
      </c>
      <c r="I146" s="10">
        <v>5</v>
      </c>
      <c r="J146" s="75">
        <v>1</v>
      </c>
      <c r="K146" s="56" t="s">
        <v>33</v>
      </c>
      <c r="L146" s="15"/>
    </row>
    <row r="147" spans="1:12" s="2" customFormat="1" ht="24.95" customHeight="1" x14ac:dyDescent="0.3">
      <c r="A147" s="15">
        <v>142</v>
      </c>
      <c r="B147" s="8" t="s">
        <v>335</v>
      </c>
      <c r="C147" s="34" t="s">
        <v>336</v>
      </c>
      <c r="D147" s="43" t="s">
        <v>337</v>
      </c>
      <c r="E147" s="15" t="s">
        <v>33</v>
      </c>
      <c r="F147" s="15"/>
      <c r="G147" s="35"/>
      <c r="H147" s="27">
        <v>10</v>
      </c>
      <c r="I147" s="72">
        <v>7</v>
      </c>
      <c r="J147" s="10">
        <v>3</v>
      </c>
      <c r="K147" s="56" t="s">
        <v>33</v>
      </c>
      <c r="L147" s="15"/>
    </row>
    <row r="148" spans="1:12" s="2" customFormat="1" ht="24.95" customHeight="1" x14ac:dyDescent="0.3">
      <c r="A148" s="15">
        <v>143</v>
      </c>
      <c r="B148" s="8" t="s">
        <v>335</v>
      </c>
      <c r="C148" s="34" t="s">
        <v>338</v>
      </c>
      <c r="D148" s="43" t="s">
        <v>339</v>
      </c>
      <c r="E148" s="15" t="s">
        <v>33</v>
      </c>
      <c r="F148" s="15"/>
      <c r="G148" s="35"/>
      <c r="H148" s="27">
        <v>32</v>
      </c>
      <c r="I148" s="72">
        <v>27</v>
      </c>
      <c r="J148" s="10">
        <v>5</v>
      </c>
      <c r="K148" s="56" t="s">
        <v>33</v>
      </c>
      <c r="L148" s="15"/>
    </row>
    <row r="149" spans="1:12" s="2" customFormat="1" ht="24.95" customHeight="1" x14ac:dyDescent="0.3">
      <c r="A149" s="15">
        <v>144</v>
      </c>
      <c r="B149" s="8" t="s">
        <v>13</v>
      </c>
      <c r="C149" s="34" t="s">
        <v>340</v>
      </c>
      <c r="D149" s="43" t="s">
        <v>459</v>
      </c>
      <c r="E149" s="15" t="s">
        <v>33</v>
      </c>
      <c r="F149" s="15"/>
      <c r="G149" s="35"/>
      <c r="H149" s="27">
        <v>10</v>
      </c>
      <c r="I149" s="72">
        <v>9</v>
      </c>
      <c r="J149" s="10">
        <v>1</v>
      </c>
      <c r="K149" s="56" t="s">
        <v>33</v>
      </c>
      <c r="L149" s="15"/>
    </row>
    <row r="150" spans="1:12" s="2" customFormat="1" ht="24.95" customHeight="1" x14ac:dyDescent="0.3">
      <c r="A150" s="15">
        <v>145</v>
      </c>
      <c r="B150" s="8" t="s">
        <v>13</v>
      </c>
      <c r="C150" s="34" t="s">
        <v>341</v>
      </c>
      <c r="D150" s="43" t="s">
        <v>342</v>
      </c>
      <c r="E150" s="15" t="s">
        <v>33</v>
      </c>
      <c r="F150" s="15"/>
      <c r="G150" s="35"/>
      <c r="H150" s="27">
        <v>40</v>
      </c>
      <c r="I150" s="72">
        <v>38</v>
      </c>
      <c r="J150" s="10">
        <v>2</v>
      </c>
      <c r="K150" s="56" t="s">
        <v>33</v>
      </c>
      <c r="L150" s="15"/>
    </row>
    <row r="151" spans="1:12" s="2" customFormat="1" ht="24.95" customHeight="1" x14ac:dyDescent="0.3">
      <c r="A151" s="15">
        <v>146</v>
      </c>
      <c r="B151" s="8" t="s">
        <v>13</v>
      </c>
      <c r="C151" s="34" t="s">
        <v>343</v>
      </c>
      <c r="D151" s="43" t="s">
        <v>460</v>
      </c>
      <c r="E151" s="15" t="s">
        <v>33</v>
      </c>
      <c r="F151" s="15"/>
      <c r="G151" s="35"/>
      <c r="H151" s="27">
        <v>24</v>
      </c>
      <c r="I151" s="72">
        <v>22</v>
      </c>
      <c r="J151" s="10">
        <v>2</v>
      </c>
      <c r="K151" s="56" t="s">
        <v>33</v>
      </c>
      <c r="L151" s="15"/>
    </row>
    <row r="152" spans="1:12" s="2" customFormat="1" ht="24.95" customHeight="1" x14ac:dyDescent="0.3">
      <c r="A152" s="15">
        <v>147</v>
      </c>
      <c r="B152" s="8" t="s">
        <v>13</v>
      </c>
      <c r="C152" s="34" t="s">
        <v>344</v>
      </c>
      <c r="D152" s="43" t="s">
        <v>345</v>
      </c>
      <c r="E152" s="15" t="s">
        <v>33</v>
      </c>
      <c r="F152" s="15"/>
      <c r="G152" s="35"/>
      <c r="H152" s="27">
        <v>10</v>
      </c>
      <c r="I152" s="72">
        <v>7</v>
      </c>
      <c r="J152" s="10">
        <v>3</v>
      </c>
      <c r="K152" s="56" t="s">
        <v>33</v>
      </c>
      <c r="L152" s="15"/>
    </row>
    <row r="153" spans="1:12" s="2" customFormat="1" ht="24.95" customHeight="1" x14ac:dyDescent="0.3">
      <c r="A153" s="15">
        <v>148</v>
      </c>
      <c r="B153" s="8" t="s">
        <v>13</v>
      </c>
      <c r="C153" s="34" t="s">
        <v>1</v>
      </c>
      <c r="D153" s="43" t="s">
        <v>346</v>
      </c>
      <c r="E153" s="15" t="s">
        <v>33</v>
      </c>
      <c r="F153" s="15"/>
      <c r="G153" s="35"/>
      <c r="H153" s="27">
        <v>10</v>
      </c>
      <c r="I153" s="72">
        <v>7</v>
      </c>
      <c r="J153" s="10">
        <v>3</v>
      </c>
      <c r="K153" s="56" t="s">
        <v>33</v>
      </c>
      <c r="L153" s="15"/>
    </row>
    <row r="154" spans="1:12" s="2" customFormat="1" ht="24.95" customHeight="1" x14ac:dyDescent="0.3">
      <c r="A154" s="15">
        <v>149</v>
      </c>
      <c r="B154" s="8" t="s">
        <v>39</v>
      </c>
      <c r="C154" s="44" t="s">
        <v>347</v>
      </c>
      <c r="D154" s="65" t="s">
        <v>348</v>
      </c>
      <c r="E154" s="12" t="s">
        <v>33</v>
      </c>
      <c r="F154" s="12"/>
      <c r="G154" s="41"/>
      <c r="H154" s="27">
        <v>9</v>
      </c>
      <c r="I154" s="15">
        <v>9</v>
      </c>
      <c r="J154" s="10">
        <v>0</v>
      </c>
      <c r="K154" s="56" t="s">
        <v>33</v>
      </c>
      <c r="L154" s="15"/>
    </row>
    <row r="155" spans="1:12" s="2" customFormat="1" ht="24.95" customHeight="1" x14ac:dyDescent="0.3">
      <c r="A155" s="15">
        <v>150</v>
      </c>
      <c r="B155" s="8" t="s">
        <v>349</v>
      </c>
      <c r="C155" s="34" t="s">
        <v>350</v>
      </c>
      <c r="D155" s="65" t="s">
        <v>351</v>
      </c>
      <c r="E155" s="15" t="s">
        <v>33</v>
      </c>
      <c r="F155" s="15"/>
      <c r="G155" s="15"/>
      <c r="H155" s="27">
        <v>12</v>
      </c>
      <c r="I155" s="15">
        <v>6</v>
      </c>
      <c r="J155" s="15">
        <v>6</v>
      </c>
      <c r="K155" s="15"/>
      <c r="L155" s="56" t="s">
        <v>33</v>
      </c>
    </row>
    <row r="156" spans="1:12" s="2" customFormat="1" ht="24.95" customHeight="1" x14ac:dyDescent="0.3">
      <c r="A156" s="15">
        <v>151</v>
      </c>
      <c r="B156" s="8" t="s">
        <v>34</v>
      </c>
      <c r="C156" s="34" t="s">
        <v>2</v>
      </c>
      <c r="D156" s="43" t="s">
        <v>352</v>
      </c>
      <c r="E156" s="15" t="s">
        <v>33</v>
      </c>
      <c r="F156" s="15"/>
      <c r="G156" s="35"/>
      <c r="H156" s="27">
        <v>8</v>
      </c>
      <c r="I156" s="15">
        <v>4</v>
      </c>
      <c r="J156" s="15">
        <v>4</v>
      </c>
      <c r="K156" s="56" t="s">
        <v>33</v>
      </c>
      <c r="L156" s="15"/>
    </row>
    <row r="157" spans="1:12" s="2" customFormat="1" ht="24.95" customHeight="1" x14ac:dyDescent="0.3">
      <c r="A157" s="15">
        <v>152</v>
      </c>
      <c r="B157" s="8" t="s">
        <v>34</v>
      </c>
      <c r="C157" s="39" t="s">
        <v>35</v>
      </c>
      <c r="D157" s="66" t="s">
        <v>353</v>
      </c>
      <c r="E157" s="15" t="s">
        <v>33</v>
      </c>
      <c r="F157" s="15"/>
      <c r="G157" s="15"/>
      <c r="H157" s="27">
        <v>11</v>
      </c>
      <c r="I157" s="72">
        <v>10</v>
      </c>
      <c r="J157" s="10">
        <v>1</v>
      </c>
      <c r="K157" s="15" t="s">
        <v>33</v>
      </c>
      <c r="L157" s="15"/>
    </row>
    <row r="158" spans="1:12" s="2" customFormat="1" ht="24.95" customHeight="1" x14ac:dyDescent="0.3">
      <c r="A158" s="15">
        <v>153</v>
      </c>
      <c r="B158" s="8" t="s">
        <v>34</v>
      </c>
      <c r="C158" s="39" t="s">
        <v>354</v>
      </c>
      <c r="D158" s="43" t="s">
        <v>355</v>
      </c>
      <c r="E158" s="15"/>
      <c r="F158" s="15"/>
      <c r="G158" s="35" t="s">
        <v>33</v>
      </c>
      <c r="H158" s="27">
        <v>12</v>
      </c>
      <c r="I158" s="72">
        <v>6</v>
      </c>
      <c r="J158" s="10">
        <v>6</v>
      </c>
      <c r="K158" s="15"/>
      <c r="L158" s="56" t="s">
        <v>33</v>
      </c>
    </row>
    <row r="159" spans="1:12" s="2" customFormat="1" ht="24.95" customHeight="1" x14ac:dyDescent="0.3">
      <c r="A159" s="15">
        <v>154</v>
      </c>
      <c r="B159" s="8" t="s">
        <v>34</v>
      </c>
      <c r="C159" s="34" t="s">
        <v>356</v>
      </c>
      <c r="D159" s="43" t="s">
        <v>357</v>
      </c>
      <c r="E159" s="15"/>
      <c r="F159" s="15" t="s">
        <v>33</v>
      </c>
      <c r="G159" s="15"/>
      <c r="H159" s="27">
        <v>34</v>
      </c>
      <c r="I159" s="72">
        <v>21</v>
      </c>
      <c r="J159" s="10">
        <v>13</v>
      </c>
      <c r="K159" s="15"/>
      <c r="L159" s="15" t="s">
        <v>33</v>
      </c>
    </row>
    <row r="160" spans="1:12" s="2" customFormat="1" ht="24.95" customHeight="1" x14ac:dyDescent="0.3">
      <c r="A160" s="15">
        <v>155</v>
      </c>
      <c r="B160" s="8" t="s">
        <v>34</v>
      </c>
      <c r="C160" s="39" t="s">
        <v>358</v>
      </c>
      <c r="D160" s="43" t="s">
        <v>359</v>
      </c>
      <c r="E160" s="15"/>
      <c r="F160" s="9" t="s">
        <v>33</v>
      </c>
      <c r="G160" s="35"/>
      <c r="H160" s="27">
        <v>15</v>
      </c>
      <c r="I160" s="72">
        <v>8</v>
      </c>
      <c r="J160" s="10">
        <v>7</v>
      </c>
      <c r="K160" s="10"/>
      <c r="L160" s="56" t="s">
        <v>33</v>
      </c>
    </row>
    <row r="161" spans="1:12" s="2" customFormat="1" ht="24.95" customHeight="1" x14ac:dyDescent="0.3">
      <c r="A161" s="15">
        <v>156</v>
      </c>
      <c r="B161" s="8" t="s">
        <v>360</v>
      </c>
      <c r="C161" s="34" t="s">
        <v>361</v>
      </c>
      <c r="D161" s="43" t="s">
        <v>362</v>
      </c>
      <c r="E161" s="9" t="s">
        <v>33</v>
      </c>
      <c r="F161" s="15"/>
      <c r="G161" s="35"/>
      <c r="H161" s="27">
        <v>10</v>
      </c>
      <c r="I161" s="73">
        <v>6</v>
      </c>
      <c r="J161" s="20">
        <v>4</v>
      </c>
      <c r="K161" s="20" t="s">
        <v>33</v>
      </c>
      <c r="L161" s="21"/>
    </row>
    <row r="162" spans="1:12" s="2" customFormat="1" ht="24.95" customHeight="1" x14ac:dyDescent="0.3">
      <c r="A162" s="15">
        <v>157</v>
      </c>
      <c r="B162" s="11" t="s">
        <v>360</v>
      </c>
      <c r="C162" s="45" t="s">
        <v>363</v>
      </c>
      <c r="D162" s="43" t="s">
        <v>461</v>
      </c>
      <c r="E162" s="15" t="s">
        <v>33</v>
      </c>
      <c r="F162" s="15"/>
      <c r="G162" s="35"/>
      <c r="H162" s="27">
        <v>60</v>
      </c>
      <c r="I162" s="73">
        <v>58</v>
      </c>
      <c r="J162" s="20">
        <v>2</v>
      </c>
      <c r="K162" s="20"/>
      <c r="L162" s="21" t="s">
        <v>33</v>
      </c>
    </row>
    <row r="163" spans="1:12" s="2" customFormat="1" ht="24.95" customHeight="1" x14ac:dyDescent="0.3">
      <c r="A163" s="15">
        <v>158</v>
      </c>
      <c r="B163" s="12" t="s">
        <v>360</v>
      </c>
      <c r="C163" s="39" t="s">
        <v>364</v>
      </c>
      <c r="D163" s="43" t="s">
        <v>365</v>
      </c>
      <c r="E163" s="15"/>
      <c r="F163" s="15" t="s">
        <v>33</v>
      </c>
      <c r="G163" s="35"/>
      <c r="H163" s="27">
        <v>14</v>
      </c>
      <c r="I163" s="72">
        <v>8</v>
      </c>
      <c r="J163" s="10">
        <v>6</v>
      </c>
      <c r="K163" s="10" t="s">
        <v>33</v>
      </c>
      <c r="L163" s="10"/>
    </row>
    <row r="164" spans="1:12" s="2" customFormat="1" ht="24.95" customHeight="1" x14ac:dyDescent="0.3">
      <c r="A164" s="15">
        <v>159</v>
      </c>
      <c r="B164" s="8" t="s">
        <v>360</v>
      </c>
      <c r="C164" s="34" t="s">
        <v>366</v>
      </c>
      <c r="D164" s="43" t="s">
        <v>367</v>
      </c>
      <c r="E164" s="10" t="s">
        <v>33</v>
      </c>
      <c r="F164" s="15"/>
      <c r="G164" s="35"/>
      <c r="H164" s="27">
        <v>9</v>
      </c>
      <c r="I164" s="72">
        <v>6</v>
      </c>
      <c r="J164" s="10">
        <v>3</v>
      </c>
      <c r="K164" s="10" t="s">
        <v>33</v>
      </c>
      <c r="L164" s="15"/>
    </row>
    <row r="165" spans="1:12" s="2" customFormat="1" ht="24.95" customHeight="1" x14ac:dyDescent="0.3">
      <c r="A165" s="15">
        <v>160</v>
      </c>
      <c r="B165" s="8" t="s">
        <v>368</v>
      </c>
      <c r="C165" s="34" t="s">
        <v>369</v>
      </c>
      <c r="D165" s="43" t="s">
        <v>370</v>
      </c>
      <c r="E165" s="10" t="s">
        <v>33</v>
      </c>
      <c r="F165" s="15"/>
      <c r="G165" s="35"/>
      <c r="H165" s="27">
        <v>16</v>
      </c>
      <c r="I165" s="72">
        <v>15</v>
      </c>
      <c r="J165" s="10">
        <v>1</v>
      </c>
      <c r="K165" s="10" t="s">
        <v>33</v>
      </c>
      <c r="L165" s="10"/>
    </row>
    <row r="166" spans="1:12" s="2" customFormat="1" ht="24.95" customHeight="1" x14ac:dyDescent="0.3">
      <c r="A166" s="15">
        <v>161</v>
      </c>
      <c r="B166" s="8" t="s">
        <v>21</v>
      </c>
      <c r="C166" s="34" t="s">
        <v>371</v>
      </c>
      <c r="D166" s="43" t="s">
        <v>83</v>
      </c>
      <c r="E166" s="15" t="s">
        <v>33</v>
      </c>
      <c r="F166" s="15"/>
      <c r="G166" s="35"/>
      <c r="H166" s="27">
        <v>7</v>
      </c>
      <c r="I166" s="72">
        <v>3</v>
      </c>
      <c r="J166" s="10">
        <v>4</v>
      </c>
      <c r="K166" s="10" t="s">
        <v>33</v>
      </c>
      <c r="L166" s="15"/>
    </row>
    <row r="167" spans="1:12" s="2" customFormat="1" ht="24.95" customHeight="1" x14ac:dyDescent="0.3">
      <c r="A167" s="15">
        <v>162</v>
      </c>
      <c r="B167" s="8" t="s">
        <v>21</v>
      </c>
      <c r="C167" s="34" t="s">
        <v>372</v>
      </c>
      <c r="D167" s="43" t="s">
        <v>373</v>
      </c>
      <c r="E167" s="15"/>
      <c r="F167" s="15" t="s">
        <v>33</v>
      </c>
      <c r="G167" s="35"/>
      <c r="H167" s="27">
        <v>7</v>
      </c>
      <c r="I167" s="72">
        <v>4</v>
      </c>
      <c r="J167" s="10">
        <v>3</v>
      </c>
      <c r="K167" s="10" t="s">
        <v>33</v>
      </c>
      <c r="L167" s="15"/>
    </row>
    <row r="168" spans="1:12" s="2" customFormat="1" ht="24.95" customHeight="1" x14ac:dyDescent="0.3">
      <c r="A168" s="15">
        <v>163</v>
      </c>
      <c r="B168" s="8" t="s">
        <v>21</v>
      </c>
      <c r="C168" s="34" t="s">
        <v>374</v>
      </c>
      <c r="D168" s="43" t="s">
        <v>375</v>
      </c>
      <c r="E168" s="15" t="s">
        <v>33</v>
      </c>
      <c r="F168" s="15"/>
      <c r="G168" s="35"/>
      <c r="H168" s="27">
        <v>10</v>
      </c>
      <c r="I168" s="72">
        <v>6</v>
      </c>
      <c r="J168" s="10">
        <v>4</v>
      </c>
      <c r="K168" s="10" t="s">
        <v>33</v>
      </c>
      <c r="L168" s="15"/>
    </row>
    <row r="169" spans="1:12" s="2" customFormat="1" ht="24.95" customHeight="1" x14ac:dyDescent="0.3">
      <c r="A169" s="15">
        <v>164</v>
      </c>
      <c r="B169" s="8" t="s">
        <v>21</v>
      </c>
      <c r="C169" s="34" t="s">
        <v>462</v>
      </c>
      <c r="D169" s="43" t="s">
        <v>265</v>
      </c>
      <c r="E169" s="15" t="s">
        <v>33</v>
      </c>
      <c r="F169" s="15"/>
      <c r="G169" s="35"/>
      <c r="H169" s="27">
        <v>5</v>
      </c>
      <c r="I169" s="72">
        <v>4</v>
      </c>
      <c r="J169" s="10">
        <v>1</v>
      </c>
      <c r="K169" s="10" t="s">
        <v>33</v>
      </c>
      <c r="L169" s="15"/>
    </row>
    <row r="170" spans="1:12" s="2" customFormat="1" ht="24.95" customHeight="1" x14ac:dyDescent="0.3">
      <c r="A170" s="15">
        <v>165</v>
      </c>
      <c r="B170" s="8" t="s">
        <v>376</v>
      </c>
      <c r="C170" s="61" t="s">
        <v>377</v>
      </c>
      <c r="D170" s="43" t="s">
        <v>378</v>
      </c>
      <c r="E170" s="15" t="s">
        <v>33</v>
      </c>
      <c r="F170" s="38"/>
      <c r="G170" s="35"/>
      <c r="H170" s="27">
        <v>14</v>
      </c>
      <c r="I170" s="72">
        <v>8</v>
      </c>
      <c r="J170" s="10">
        <v>6</v>
      </c>
      <c r="K170" s="10" t="s">
        <v>33</v>
      </c>
      <c r="L170" s="15"/>
    </row>
    <row r="171" spans="1:12" s="2" customFormat="1" ht="24.95" customHeight="1" x14ac:dyDescent="0.3">
      <c r="A171" s="15">
        <v>166</v>
      </c>
      <c r="B171" s="8" t="s">
        <v>376</v>
      </c>
      <c r="C171" s="34" t="s">
        <v>379</v>
      </c>
      <c r="D171" s="43" t="s">
        <v>380</v>
      </c>
      <c r="E171" s="15" t="s">
        <v>33</v>
      </c>
      <c r="F171" s="15"/>
      <c r="G171" s="35"/>
      <c r="H171" s="27">
        <v>9</v>
      </c>
      <c r="I171" s="72">
        <v>5</v>
      </c>
      <c r="J171" s="10">
        <v>4</v>
      </c>
      <c r="K171" s="10" t="s">
        <v>33</v>
      </c>
      <c r="L171" s="15"/>
    </row>
    <row r="172" spans="1:12" s="2" customFormat="1" ht="24.95" customHeight="1" x14ac:dyDescent="0.3">
      <c r="A172" s="15">
        <v>167</v>
      </c>
      <c r="B172" s="8" t="s">
        <v>376</v>
      </c>
      <c r="C172" s="34" t="s">
        <v>381</v>
      </c>
      <c r="D172" s="43" t="s">
        <v>380</v>
      </c>
      <c r="E172" s="15" t="s">
        <v>33</v>
      </c>
      <c r="F172" s="15"/>
      <c r="G172" s="35"/>
      <c r="H172" s="27">
        <v>9</v>
      </c>
      <c r="I172" s="72">
        <v>4</v>
      </c>
      <c r="J172" s="10">
        <v>5</v>
      </c>
      <c r="K172" s="10" t="s">
        <v>33</v>
      </c>
      <c r="L172" s="15"/>
    </row>
    <row r="173" spans="1:12" s="2" customFormat="1" ht="24.95" customHeight="1" x14ac:dyDescent="0.3">
      <c r="A173" s="15">
        <v>168</v>
      </c>
      <c r="B173" s="8" t="s">
        <v>382</v>
      </c>
      <c r="C173" s="34" t="s">
        <v>383</v>
      </c>
      <c r="D173" s="43" t="s">
        <v>223</v>
      </c>
      <c r="E173" s="15" t="s">
        <v>33</v>
      </c>
      <c r="F173" s="15"/>
      <c r="G173" s="35"/>
      <c r="H173" s="27">
        <v>8</v>
      </c>
      <c r="I173" s="72">
        <v>3</v>
      </c>
      <c r="J173" s="10">
        <v>5</v>
      </c>
      <c r="K173" s="10" t="s">
        <v>33</v>
      </c>
      <c r="L173" s="15"/>
    </row>
    <row r="174" spans="1:12" s="2" customFormat="1" ht="24.95" customHeight="1" x14ac:dyDescent="0.3">
      <c r="A174" s="15">
        <v>169</v>
      </c>
      <c r="B174" s="8" t="s">
        <v>448</v>
      </c>
      <c r="C174" s="34" t="s">
        <v>384</v>
      </c>
      <c r="D174" s="43" t="s">
        <v>385</v>
      </c>
      <c r="E174" s="15"/>
      <c r="F174" s="15" t="s">
        <v>33</v>
      </c>
      <c r="G174" s="35"/>
      <c r="H174" s="27">
        <v>13</v>
      </c>
      <c r="I174" s="72">
        <v>9</v>
      </c>
      <c r="J174" s="10">
        <v>4</v>
      </c>
      <c r="K174" s="10" t="s">
        <v>33</v>
      </c>
      <c r="L174" s="15"/>
    </row>
    <row r="175" spans="1:12" s="2" customFormat="1" ht="24.95" customHeight="1" x14ac:dyDescent="0.3">
      <c r="A175" s="15">
        <v>170</v>
      </c>
      <c r="B175" s="8" t="s">
        <v>448</v>
      </c>
      <c r="C175" s="34" t="s">
        <v>386</v>
      </c>
      <c r="D175" s="43" t="s">
        <v>387</v>
      </c>
      <c r="E175" s="15"/>
      <c r="F175" s="15" t="s">
        <v>33</v>
      </c>
      <c r="G175" s="35"/>
      <c r="H175" s="27">
        <v>10</v>
      </c>
      <c r="I175" s="72">
        <v>8</v>
      </c>
      <c r="J175" s="10">
        <v>2</v>
      </c>
      <c r="K175" s="10" t="s">
        <v>33</v>
      </c>
      <c r="L175" s="15"/>
    </row>
    <row r="176" spans="1:12" s="2" customFormat="1" ht="24.95" customHeight="1" x14ac:dyDescent="0.3">
      <c r="A176" s="15">
        <v>171</v>
      </c>
      <c r="B176" s="8" t="s">
        <v>448</v>
      </c>
      <c r="C176" s="34" t="s">
        <v>388</v>
      </c>
      <c r="D176" s="43" t="s">
        <v>389</v>
      </c>
      <c r="E176" s="15"/>
      <c r="F176" s="15" t="s">
        <v>33</v>
      </c>
      <c r="G176" s="35"/>
      <c r="H176" s="27">
        <v>3</v>
      </c>
      <c r="I176" s="72">
        <v>3</v>
      </c>
      <c r="J176" s="10">
        <v>0</v>
      </c>
      <c r="K176" s="10" t="s">
        <v>33</v>
      </c>
      <c r="L176" s="15"/>
    </row>
    <row r="177" spans="1:12" s="2" customFormat="1" ht="24.95" customHeight="1" x14ac:dyDescent="0.3">
      <c r="A177" s="15">
        <v>172</v>
      </c>
      <c r="B177" s="8" t="s">
        <v>448</v>
      </c>
      <c r="C177" s="34" t="s">
        <v>390</v>
      </c>
      <c r="D177" s="43" t="s">
        <v>391</v>
      </c>
      <c r="E177" s="15"/>
      <c r="F177" s="15" t="s">
        <v>33</v>
      </c>
      <c r="G177" s="35"/>
      <c r="H177" s="27">
        <v>11</v>
      </c>
      <c r="I177" s="72">
        <v>7</v>
      </c>
      <c r="J177" s="10">
        <v>4</v>
      </c>
      <c r="K177" s="10" t="s">
        <v>33</v>
      </c>
      <c r="L177" s="15"/>
    </row>
    <row r="178" spans="1:12" s="2" customFormat="1" ht="24.95" customHeight="1" x14ac:dyDescent="0.3">
      <c r="A178" s="15">
        <v>173</v>
      </c>
      <c r="B178" s="8" t="s">
        <v>448</v>
      </c>
      <c r="C178" s="34" t="s">
        <v>463</v>
      </c>
      <c r="D178" s="43" t="s">
        <v>464</v>
      </c>
      <c r="E178" s="15"/>
      <c r="F178" s="15" t="s">
        <v>33</v>
      </c>
      <c r="G178" s="35"/>
      <c r="H178" s="27">
        <v>9</v>
      </c>
      <c r="I178" s="72">
        <v>8</v>
      </c>
      <c r="J178" s="10">
        <v>1</v>
      </c>
      <c r="K178" s="10" t="s">
        <v>33</v>
      </c>
      <c r="L178" s="15"/>
    </row>
    <row r="179" spans="1:12" s="2" customFormat="1" ht="24.95" customHeight="1" x14ac:dyDescent="0.3">
      <c r="A179" s="15">
        <v>174</v>
      </c>
      <c r="B179" s="8" t="s">
        <v>77</v>
      </c>
      <c r="C179" s="34" t="s">
        <v>392</v>
      </c>
      <c r="D179" s="43" t="s">
        <v>393</v>
      </c>
      <c r="E179" s="15" t="s">
        <v>33</v>
      </c>
      <c r="F179" s="15"/>
      <c r="G179" s="35"/>
      <c r="H179" s="27">
        <v>25</v>
      </c>
      <c r="I179" s="72">
        <v>19</v>
      </c>
      <c r="J179" s="10">
        <v>6</v>
      </c>
      <c r="K179" s="10" t="s">
        <v>33</v>
      </c>
      <c r="L179" s="15"/>
    </row>
    <row r="180" spans="1:12" s="2" customFormat="1" ht="24.95" customHeight="1" x14ac:dyDescent="0.3">
      <c r="A180" s="15">
        <v>175</v>
      </c>
      <c r="B180" s="8" t="s">
        <v>77</v>
      </c>
      <c r="C180" s="34" t="s">
        <v>394</v>
      </c>
      <c r="D180" s="43" t="s">
        <v>395</v>
      </c>
      <c r="E180" s="15"/>
      <c r="F180" s="15" t="s">
        <v>33</v>
      </c>
      <c r="G180" s="35"/>
      <c r="H180" s="27">
        <v>9</v>
      </c>
      <c r="I180" s="72">
        <v>4</v>
      </c>
      <c r="J180" s="10">
        <v>5</v>
      </c>
      <c r="K180" s="10" t="s">
        <v>33</v>
      </c>
      <c r="L180" s="15"/>
    </row>
    <row r="181" spans="1:12" s="2" customFormat="1" ht="24.95" customHeight="1" x14ac:dyDescent="0.3">
      <c r="A181" s="15">
        <v>176</v>
      </c>
      <c r="B181" s="8" t="s">
        <v>396</v>
      </c>
      <c r="C181" s="44" t="s">
        <v>38</v>
      </c>
      <c r="D181" s="43" t="s">
        <v>397</v>
      </c>
      <c r="E181" s="15"/>
      <c r="F181" s="15" t="s">
        <v>33</v>
      </c>
      <c r="G181" s="35"/>
      <c r="H181" s="27">
        <v>25</v>
      </c>
      <c r="I181" s="72">
        <v>15</v>
      </c>
      <c r="J181" s="10">
        <v>10</v>
      </c>
      <c r="K181" s="10" t="s">
        <v>33</v>
      </c>
      <c r="L181" s="15"/>
    </row>
    <row r="182" spans="1:12" s="2" customFormat="1" ht="24.95" customHeight="1" x14ac:dyDescent="0.3">
      <c r="A182" s="15">
        <v>177</v>
      </c>
      <c r="B182" s="8" t="s">
        <v>396</v>
      </c>
      <c r="C182" s="34" t="s">
        <v>45</v>
      </c>
      <c r="D182" s="43" t="s">
        <v>398</v>
      </c>
      <c r="E182" s="15" t="s">
        <v>33</v>
      </c>
      <c r="F182" s="15"/>
      <c r="G182" s="35"/>
      <c r="H182" s="27">
        <v>15</v>
      </c>
      <c r="I182" s="72">
        <v>9</v>
      </c>
      <c r="J182" s="10">
        <v>6</v>
      </c>
      <c r="K182" s="10" t="s">
        <v>33</v>
      </c>
      <c r="L182" s="15"/>
    </row>
    <row r="183" spans="1:12" s="2" customFormat="1" ht="24.95" customHeight="1" x14ac:dyDescent="0.3">
      <c r="A183" s="15">
        <v>178</v>
      </c>
      <c r="B183" s="8" t="s">
        <v>396</v>
      </c>
      <c r="C183" s="34" t="s">
        <v>46</v>
      </c>
      <c r="D183" s="43" t="s">
        <v>47</v>
      </c>
      <c r="E183" s="15" t="s">
        <v>33</v>
      </c>
      <c r="F183" s="15"/>
      <c r="G183" s="35"/>
      <c r="H183" s="27">
        <v>9</v>
      </c>
      <c r="I183" s="72">
        <v>4</v>
      </c>
      <c r="J183" s="10">
        <v>5</v>
      </c>
      <c r="K183" s="10" t="s">
        <v>33</v>
      </c>
      <c r="L183" s="15"/>
    </row>
    <row r="184" spans="1:12" s="7" customFormat="1" ht="24.95" customHeight="1" x14ac:dyDescent="0.3">
      <c r="A184" s="15">
        <v>179</v>
      </c>
      <c r="B184" s="10" t="s">
        <v>396</v>
      </c>
      <c r="C184" s="39" t="s">
        <v>399</v>
      </c>
      <c r="D184" s="43" t="s">
        <v>400</v>
      </c>
      <c r="E184" s="15"/>
      <c r="F184" s="15" t="s">
        <v>33</v>
      </c>
      <c r="G184" s="35"/>
      <c r="H184" s="27">
        <v>13</v>
      </c>
      <c r="I184" s="72">
        <v>8</v>
      </c>
      <c r="J184" s="10">
        <v>5</v>
      </c>
      <c r="K184" s="15"/>
      <c r="L184" s="15" t="s">
        <v>33</v>
      </c>
    </row>
    <row r="185" spans="1:12" s="2" customFormat="1" ht="24.95" customHeight="1" x14ac:dyDescent="0.3">
      <c r="A185" s="15">
        <v>180</v>
      </c>
      <c r="B185" s="8" t="s">
        <v>401</v>
      </c>
      <c r="C185" s="34" t="s">
        <v>402</v>
      </c>
      <c r="D185" s="65" t="s">
        <v>403</v>
      </c>
      <c r="E185" s="12"/>
      <c r="F185" s="12" t="s">
        <v>33</v>
      </c>
      <c r="G185" s="41"/>
      <c r="H185" s="27">
        <v>8</v>
      </c>
      <c r="I185" s="72">
        <v>7</v>
      </c>
      <c r="J185" s="10">
        <v>1</v>
      </c>
      <c r="K185" s="15" t="s">
        <v>33</v>
      </c>
      <c r="L185" s="15"/>
    </row>
    <row r="186" spans="1:12" s="2" customFormat="1" ht="24.95" customHeight="1" x14ac:dyDescent="0.3">
      <c r="A186" s="15">
        <v>181</v>
      </c>
      <c r="B186" s="8" t="s">
        <v>404</v>
      </c>
      <c r="C186" s="34" t="s">
        <v>405</v>
      </c>
      <c r="D186" s="65" t="s">
        <v>406</v>
      </c>
      <c r="E186" s="12" t="s">
        <v>33</v>
      </c>
      <c r="F186" s="12"/>
      <c r="G186" s="41"/>
      <c r="H186" s="27">
        <v>24</v>
      </c>
      <c r="I186" s="72">
        <v>22</v>
      </c>
      <c r="J186" s="10">
        <v>2</v>
      </c>
      <c r="K186" s="15" t="s">
        <v>33</v>
      </c>
      <c r="L186" s="15"/>
    </row>
    <row r="187" spans="1:12" s="2" customFormat="1" ht="24.95" customHeight="1" x14ac:dyDescent="0.3">
      <c r="A187" s="15">
        <v>182</v>
      </c>
      <c r="B187" s="8" t="s">
        <v>404</v>
      </c>
      <c r="C187" s="34" t="s">
        <v>407</v>
      </c>
      <c r="D187" s="43" t="s">
        <v>408</v>
      </c>
      <c r="E187" s="15" t="s">
        <v>33</v>
      </c>
      <c r="F187" s="15"/>
      <c r="G187" s="35"/>
      <c r="H187" s="27">
        <v>7</v>
      </c>
      <c r="I187" s="72">
        <v>4</v>
      </c>
      <c r="J187" s="10">
        <v>3</v>
      </c>
      <c r="K187" s="15" t="s">
        <v>33</v>
      </c>
      <c r="L187" s="15"/>
    </row>
    <row r="188" spans="1:12" s="2" customFormat="1" ht="24.95" customHeight="1" x14ac:dyDescent="0.3">
      <c r="A188" s="15">
        <v>183</v>
      </c>
      <c r="B188" s="8" t="s">
        <v>404</v>
      </c>
      <c r="C188" s="34" t="s">
        <v>422</v>
      </c>
      <c r="D188" s="43" t="s">
        <v>423</v>
      </c>
      <c r="E188" s="15" t="s">
        <v>33</v>
      </c>
      <c r="F188" s="15"/>
      <c r="G188" s="35"/>
      <c r="H188" s="27">
        <v>12</v>
      </c>
      <c r="I188" s="72">
        <v>2</v>
      </c>
      <c r="J188" s="10">
        <v>10</v>
      </c>
      <c r="K188" s="15" t="s">
        <v>33</v>
      </c>
      <c r="L188" s="15"/>
    </row>
    <row r="189" spans="1:12" s="2" customFormat="1" ht="24.95" customHeight="1" x14ac:dyDescent="0.3">
      <c r="A189" s="15">
        <v>184</v>
      </c>
      <c r="B189" s="8" t="s">
        <v>15</v>
      </c>
      <c r="C189" s="34" t="s">
        <v>409</v>
      </c>
      <c r="D189" s="43" t="s">
        <v>410</v>
      </c>
      <c r="E189" s="15" t="s">
        <v>33</v>
      </c>
      <c r="F189" s="15"/>
      <c r="G189" s="35"/>
      <c r="H189" s="27">
        <v>15</v>
      </c>
      <c r="I189" s="72">
        <v>9</v>
      </c>
      <c r="J189" s="10">
        <v>6</v>
      </c>
      <c r="K189" s="15" t="s">
        <v>33</v>
      </c>
      <c r="L189" s="15"/>
    </row>
    <row r="190" spans="1:12" s="2" customFormat="1" ht="24.95" customHeight="1" x14ac:dyDescent="0.3">
      <c r="A190" s="15">
        <v>185</v>
      </c>
      <c r="B190" s="8" t="s">
        <v>15</v>
      </c>
      <c r="C190" s="39" t="s">
        <v>73</v>
      </c>
      <c r="D190" s="43" t="s">
        <v>74</v>
      </c>
      <c r="E190" s="15"/>
      <c r="F190" s="15" t="s">
        <v>33</v>
      </c>
      <c r="G190" s="35"/>
      <c r="H190" s="27">
        <v>13</v>
      </c>
      <c r="I190" s="72">
        <v>8</v>
      </c>
      <c r="J190" s="10">
        <v>5</v>
      </c>
      <c r="K190" s="15" t="s">
        <v>33</v>
      </c>
      <c r="L190" s="15"/>
    </row>
    <row r="191" spans="1:12" s="2" customFormat="1" ht="24.95" customHeight="1" x14ac:dyDescent="0.3">
      <c r="A191" s="15">
        <v>186</v>
      </c>
      <c r="B191" s="8" t="s">
        <v>15</v>
      </c>
      <c r="C191" s="39" t="s">
        <v>16</v>
      </c>
      <c r="D191" s="43" t="s">
        <v>411</v>
      </c>
      <c r="E191" s="15" t="s">
        <v>33</v>
      </c>
      <c r="F191" s="15"/>
      <c r="G191" s="35"/>
      <c r="H191" s="27">
        <v>10</v>
      </c>
      <c r="I191" s="72">
        <v>7</v>
      </c>
      <c r="J191" s="10">
        <v>3</v>
      </c>
      <c r="K191" s="15" t="s">
        <v>33</v>
      </c>
      <c r="L191" s="15"/>
    </row>
    <row r="192" spans="1:12" s="2" customFormat="1" ht="24.95" customHeight="1" x14ac:dyDescent="0.3">
      <c r="A192" s="15">
        <v>187</v>
      </c>
      <c r="B192" s="8" t="s">
        <v>15</v>
      </c>
      <c r="C192" s="39" t="s">
        <v>75</v>
      </c>
      <c r="D192" s="43" t="s">
        <v>412</v>
      </c>
      <c r="E192" s="15" t="s">
        <v>33</v>
      </c>
      <c r="F192" s="15"/>
      <c r="G192" s="35"/>
      <c r="H192" s="27">
        <v>9</v>
      </c>
      <c r="I192" s="72">
        <v>6</v>
      </c>
      <c r="J192" s="10">
        <v>3</v>
      </c>
      <c r="K192" s="15" t="s">
        <v>33</v>
      </c>
      <c r="L192" s="15"/>
    </row>
    <row r="193" spans="1:12" s="2" customFormat="1" ht="24.95" customHeight="1" x14ac:dyDescent="0.3">
      <c r="A193" s="15">
        <v>188</v>
      </c>
      <c r="B193" s="8" t="s">
        <v>15</v>
      </c>
      <c r="C193" s="39" t="s">
        <v>76</v>
      </c>
      <c r="D193" s="43" t="s">
        <v>413</v>
      </c>
      <c r="E193" s="15" t="s">
        <v>33</v>
      </c>
      <c r="F193" s="15"/>
      <c r="G193" s="35"/>
      <c r="H193" s="27">
        <v>7</v>
      </c>
      <c r="I193" s="72">
        <v>4</v>
      </c>
      <c r="J193" s="10">
        <v>3</v>
      </c>
      <c r="K193" s="15" t="s">
        <v>33</v>
      </c>
      <c r="L193" s="15"/>
    </row>
    <row r="194" spans="1:12" s="2" customFormat="1" ht="24.95" customHeight="1" x14ac:dyDescent="0.3">
      <c r="A194" s="15">
        <v>189</v>
      </c>
      <c r="B194" s="8" t="s">
        <v>60</v>
      </c>
      <c r="C194" s="44" t="s">
        <v>61</v>
      </c>
      <c r="D194" s="43" t="s">
        <v>414</v>
      </c>
      <c r="E194" s="15"/>
      <c r="F194" s="15" t="s">
        <v>33</v>
      </c>
      <c r="G194" s="35"/>
      <c r="H194" s="27">
        <v>13</v>
      </c>
      <c r="I194" s="72">
        <v>10</v>
      </c>
      <c r="J194" s="10">
        <v>3</v>
      </c>
      <c r="K194" s="15" t="s">
        <v>33</v>
      </c>
      <c r="L194" s="15"/>
    </row>
    <row r="195" spans="1:12" s="2" customFormat="1" ht="24.95" customHeight="1" x14ac:dyDescent="0.3">
      <c r="A195" s="15">
        <v>190</v>
      </c>
      <c r="B195" s="8" t="s">
        <v>60</v>
      </c>
      <c r="C195" s="44" t="s">
        <v>415</v>
      </c>
      <c r="D195" s="43" t="s">
        <v>416</v>
      </c>
      <c r="E195" s="15" t="s">
        <v>33</v>
      </c>
      <c r="F195" s="15"/>
      <c r="G195" s="35"/>
      <c r="H195" s="27">
        <v>9</v>
      </c>
      <c r="I195" s="72">
        <v>7</v>
      </c>
      <c r="J195" s="10">
        <v>2</v>
      </c>
      <c r="K195" s="15" t="s">
        <v>33</v>
      </c>
      <c r="L195" s="15"/>
    </row>
    <row r="196" spans="1:12" ht="24.95" customHeight="1" x14ac:dyDescent="0.3">
      <c r="A196" s="12">
        <v>191</v>
      </c>
      <c r="B196" s="8" t="s">
        <v>417</v>
      </c>
      <c r="C196" s="40" t="s">
        <v>418</v>
      </c>
      <c r="D196" s="90" t="s">
        <v>419</v>
      </c>
      <c r="E196" s="12" t="s">
        <v>33</v>
      </c>
      <c r="F196" s="12"/>
      <c r="G196" s="12"/>
      <c r="H196" s="12">
        <v>13</v>
      </c>
      <c r="I196" s="12">
        <v>6</v>
      </c>
      <c r="J196" s="12">
        <v>7</v>
      </c>
      <c r="K196" s="15" t="s">
        <v>33</v>
      </c>
      <c r="L196" s="12"/>
    </row>
    <row r="197" spans="1:12" ht="24.95" customHeight="1" x14ac:dyDescent="0.3">
      <c r="A197" s="12">
        <v>192</v>
      </c>
      <c r="B197" s="8" t="s">
        <v>417</v>
      </c>
      <c r="C197" s="40" t="s">
        <v>420</v>
      </c>
      <c r="D197" s="90" t="s">
        <v>421</v>
      </c>
      <c r="E197" s="12" t="s">
        <v>33</v>
      </c>
      <c r="F197" s="12"/>
      <c r="G197" s="12"/>
      <c r="H197" s="12">
        <v>13</v>
      </c>
      <c r="I197" s="12">
        <v>10</v>
      </c>
      <c r="J197" s="12">
        <v>3</v>
      </c>
      <c r="K197" s="15" t="s">
        <v>33</v>
      </c>
      <c r="L197" s="12"/>
    </row>
  </sheetData>
  <autoFilter ref="A3:D195" xr:uid="{D765001A-581C-4240-A399-6AF79C5BB81F}"/>
  <mergeCells count="9">
    <mergeCell ref="A1:L1"/>
    <mergeCell ref="A2:L2"/>
    <mergeCell ref="A3:A4"/>
    <mergeCell ref="B3:B4"/>
    <mergeCell ref="C3:C4"/>
    <mergeCell ref="D3:D4"/>
    <mergeCell ref="E3:G3"/>
    <mergeCell ref="H3:J3"/>
    <mergeCell ref="K3:L3"/>
  </mergeCells>
  <phoneticPr fontId="2" type="noConversion"/>
  <dataValidations count="2">
    <dataValidation type="list" allowBlank="1" showInputMessage="1" showErrorMessage="1" sqref="E28:E29 E155:G155 E30:F30 K71:L71 F71 K80:K88 K155 F195 K16:K21 E17 F16 F140 E143 F144" xr:uid="{0FD93F41-114E-40DC-A83E-A25B31750C3A}">
      <formula1>"○"</formula1>
    </dataValidation>
    <dataValidation type="whole" operator="greaterThanOrEqual" allowBlank="1" showInputMessage="1" showErrorMessage="1" sqref="H6:H195 I86:I87" xr:uid="{9A093700-2DBD-42F1-8F12-60A3D00788C7}">
      <formula1>0</formula1>
    </dataValidation>
  </dataValidations>
  <pageMargins left="0.15748031496062992" right="0.15748031496062992" top="0.35433070866141736" bottom="0.59055118110236227" header="0.39370078740157483" footer="0.39370078740157483"/>
  <pageSetup paperSize="9" scale="70" orientation="landscape" r:id="rId1"/>
  <headerFoot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부서별위원회현황</vt:lpstr>
      <vt:lpstr>부서별위원회현황!Print_Titles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2023-11-21T06:14:45Z</cp:lastPrinted>
  <dcterms:created xsi:type="dcterms:W3CDTF">2023-11-14T10:29:30Z</dcterms:created>
  <dcterms:modified xsi:type="dcterms:W3CDTF">2026-04-16T06:08:44Z</dcterms:modified>
</cp:coreProperties>
</file>